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onnees\python\projet_python\correction_plateau\fichier_correction\"/>
    </mc:Choice>
  </mc:AlternateContent>
  <xr:revisionPtr revIDLastSave="0" documentId="13_ncr:1_{55829D18-3221-48D2-9786-E49378CF5D61}" xr6:coauthVersionLast="47" xr6:coauthVersionMax="47" xr10:uidLastSave="{00000000-0000-0000-0000-000000000000}"/>
  <bookViews>
    <workbookView xWindow="-108" yWindow="-108" windowWidth="23256" windowHeight="12456" activeTab="2" xr2:uid="{87662794-12B2-4052-BBC7-ADE77206A93F}"/>
  </bookViews>
  <sheets>
    <sheet name="Feuil1" sheetId="1" r:id="rId1"/>
    <sheet name="Feuil2" sheetId="3" r:id="rId2"/>
    <sheet name="Feuil4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3" l="1"/>
  <c r="H44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B2" i="3"/>
  <c r="K1" i="3"/>
  <c r="L1" i="3" s="1"/>
  <c r="M1" i="3" s="1"/>
  <c r="N1" i="3" s="1"/>
  <c r="O1" i="3" s="1"/>
  <c r="P1" i="3" s="1"/>
  <c r="Q1" i="3" s="1"/>
  <c r="R1" i="3" s="1"/>
  <c r="S1" i="3" s="1"/>
  <c r="T1" i="3" s="1"/>
  <c r="K44" i="1"/>
  <c r="K43" i="1"/>
  <c r="K1" i="1"/>
  <c r="L1" i="1" s="1"/>
  <c r="M1" i="1" s="1"/>
  <c r="N1" i="1" s="1"/>
  <c r="O1" i="1" s="1"/>
  <c r="P1" i="1" s="1"/>
  <c r="Q1" i="1" s="1"/>
  <c r="R1" i="1" s="1"/>
  <c r="S1" i="1" s="1"/>
  <c r="T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1A09CCE-4B1B-482E-8CAD-7388A51C289B}" keepAlive="1" name="Requête - probe-results_acolab" description="Connexion à la requête « probe-results_acolab » dans le classeur." type="5" refreshedVersion="0" background="1">
    <dbPr connection="Provider=Microsoft.Mashup.OleDb.1;Data Source=$Workbook$;Location=probe-results_acolab;Extended Properties=&quot;&quot;" command="SELECT * FROM [probe-results_acolab]"/>
  </connection>
</connections>
</file>

<file path=xl/sharedStrings.xml><?xml version="1.0" encoding="utf-8"?>
<sst xmlns="http://schemas.openxmlformats.org/spreadsheetml/2006/main" count="722" uniqueCount="714">
  <si>
    <t>0.957029</t>
  </si>
  <si>
    <t>0.420934</t>
  </si>
  <si>
    <t>0.796897</t>
  </si>
  <si>
    <t>0.465465</t>
  </si>
  <si>
    <t>0.108922</t>
  </si>
  <si>
    <t>-0.142193</t>
  </si>
  <si>
    <t>-0.231766</t>
  </si>
  <si>
    <t>-0.1229</t>
  </si>
  <si>
    <t>0.036775</t>
  </si>
  <si>
    <t>-0.134514</t>
  </si>
  <si>
    <t>-0.202759</t>
  </si>
  <si>
    <t>-0.264675</t>
  </si>
  <si>
    <t>-0.175633</t>
  </si>
  <si>
    <t>-0.024683</t>
  </si>
  <si>
    <t>0.087568</t>
  </si>
  <si>
    <t>0.114179</t>
  </si>
  <si>
    <t>0.16696</t>
  </si>
  <si>
    <t>0.046461</t>
  </si>
  <si>
    <t>0.053216</t>
  </si>
  <si>
    <t>0.428285</t>
  </si>
  <si>
    <t>0.487254</t>
  </si>
  <si>
    <t>0.529815</t>
  </si>
  <si>
    <t>0.237637</t>
  </si>
  <si>
    <t>-0.10592</t>
  </si>
  <si>
    <t>-0.373523</t>
  </si>
  <si>
    <t>-0.391926</t>
  </si>
  <si>
    <t>-0.314919</t>
  </si>
  <si>
    <t>-0.204187</t>
  </si>
  <si>
    <t>-0.363861</t>
  </si>
  <si>
    <t>-0.444138</t>
  </si>
  <si>
    <t>-0.452421</t>
  </si>
  <si>
    <t>-0.345075</t>
  </si>
  <si>
    <t>-0.220635</t>
  </si>
  <si>
    <t>-0.142738</t>
  </si>
  <si>
    <t>-0.123812</t>
  </si>
  <si>
    <t>-0.141768</t>
  </si>
  <si>
    <t>-0.09053</t>
  </si>
  <si>
    <t>0.06049</t>
  </si>
  <si>
    <t>0.040219</t>
  </si>
  <si>
    <t>0.222076</t>
  </si>
  <si>
    <t>0.208078</t>
  </si>
  <si>
    <t>0.046007</t>
  </si>
  <si>
    <t>-0.221606</t>
  </si>
  <si>
    <t>-0.35166</t>
  </si>
  <si>
    <t>-0.326595</t>
  </si>
  <si>
    <t>-0.324125</t>
  </si>
  <si>
    <t>-0.224475</t>
  </si>
  <si>
    <t>-0.424326</t>
  </si>
  <si>
    <t>-0.412198</t>
  </si>
  <si>
    <t>-0.385641</t>
  </si>
  <si>
    <t>-0.326101</t>
  </si>
  <si>
    <t>-0.314016</t>
  </si>
  <si>
    <t>-0.164986</t>
  </si>
  <si>
    <t>-0.122461</t>
  </si>
  <si>
    <t>-0.126277</t>
  </si>
  <si>
    <t>-0.104892</t>
  </si>
  <si>
    <t>0.22551</t>
  </si>
  <si>
    <t>-0.050326</t>
  </si>
  <si>
    <t>0.005367</t>
  </si>
  <si>
    <t>0.035314</t>
  </si>
  <si>
    <t>-0.072061</t>
  </si>
  <si>
    <t>-0.148537</t>
  </si>
  <si>
    <t>-0.154796</t>
  </si>
  <si>
    <t>-0.233217</t>
  </si>
  <si>
    <t>-0.255455</t>
  </si>
  <si>
    <t>-0.053686</t>
  </si>
  <si>
    <t>-0.303317</t>
  </si>
  <si>
    <t>-0.265151</t>
  </si>
  <si>
    <t>-0.299453</t>
  </si>
  <si>
    <t>-0.241961</t>
  </si>
  <si>
    <t>-0.174673</t>
  </si>
  <si>
    <t>-0.063872</t>
  </si>
  <si>
    <t>0.012152</t>
  </si>
  <si>
    <t>0.036857</t>
  </si>
  <si>
    <t>0.086601</t>
  </si>
  <si>
    <t>0.366273</t>
  </si>
  <si>
    <t>-0.035779</t>
  </si>
  <si>
    <t>-0.033874</t>
  </si>
  <si>
    <t>0.011597</t>
  </si>
  <si>
    <t>-0.084638</t>
  </si>
  <si>
    <t>-0.105876</t>
  </si>
  <si>
    <t>-0.086126</t>
  </si>
  <si>
    <t>-0.133531</t>
  </si>
  <si>
    <t>-0.10249</t>
  </si>
  <si>
    <t>-0.063834</t>
  </si>
  <si>
    <t>-0.164996</t>
  </si>
  <si>
    <t>-0.164974</t>
  </si>
  <si>
    <t>-0.095273</t>
  </si>
  <si>
    <t>-0.092413</t>
  </si>
  <si>
    <t>-0.082259</t>
  </si>
  <si>
    <t>0.05419</t>
  </si>
  <si>
    <t>0.068745</t>
  </si>
  <si>
    <t>0.165988</t>
  </si>
  <si>
    <t>0.169935</t>
  </si>
  <si>
    <t>0.377425</t>
  </si>
  <si>
    <t>0.026608</t>
  </si>
  <si>
    <t>0.024632</t>
  </si>
  <si>
    <t>0.025639</t>
  </si>
  <si>
    <t>0.013605</t>
  </si>
  <si>
    <t>-0.005794</t>
  </si>
  <si>
    <t>0.016432</t>
  </si>
  <si>
    <t>-0.005802</t>
  </si>
  <si>
    <t>-0.053156</t>
  </si>
  <si>
    <t>0.0682</t>
  </si>
  <si>
    <t>-0.093828</t>
  </si>
  <si>
    <t>-0.012601</t>
  </si>
  <si>
    <t>0.014043</t>
  </si>
  <si>
    <t>0.014547</t>
  </si>
  <si>
    <t>0.004854</t>
  </si>
  <si>
    <t>0.094343</t>
  </si>
  <si>
    <t>0.145212</t>
  </si>
  <si>
    <t>0.166435</t>
  </si>
  <si>
    <t>0.14762</t>
  </si>
  <si>
    <t>0.387568</t>
  </si>
  <si>
    <t>0.039653</t>
  </si>
  <si>
    <t>0.14567</t>
  </si>
  <si>
    <t>0.237095</t>
  </si>
  <si>
    <t>0.107895</t>
  </si>
  <si>
    <t>0.195046</t>
  </si>
  <si>
    <t>0.138379</t>
  </si>
  <si>
    <t>0.097714</t>
  </si>
  <si>
    <t>0.007273</t>
  </si>
  <si>
    <t>0.106485</t>
  </si>
  <si>
    <t>0.047961</t>
  </si>
  <si>
    <t>0.026669</t>
  </si>
  <si>
    <t>0.065808</t>
  </si>
  <si>
    <t>0.094349</t>
  </si>
  <si>
    <t>0.083697</t>
  </si>
  <si>
    <t>0.215302</t>
  </si>
  <si>
    <t>0.244864</t>
  </si>
  <si>
    <t>0.185809</t>
  </si>
  <si>
    <t>0.174223</t>
  </si>
  <si>
    <t>0.438414</t>
  </si>
  <si>
    <t>0.105049</t>
  </si>
  <si>
    <t>0.31365</t>
  </si>
  <si>
    <t>0.42735</t>
  </si>
  <si>
    <t>0.324204</t>
  </si>
  <si>
    <t>0.243918</t>
  </si>
  <si>
    <t>0.338708</t>
  </si>
  <si>
    <t>0.316909</t>
  </si>
  <si>
    <t>0.149048</t>
  </si>
  <si>
    <t>0.289339</t>
  </si>
  <si>
    <t>0.181499</t>
  </si>
  <si>
    <t>0.177257</t>
  </si>
  <si>
    <t>0.274352</t>
  </si>
  <si>
    <t>0.208512</t>
  </si>
  <si>
    <t>0.254977</t>
  </si>
  <si>
    <t>0.245784</t>
  </si>
  <si>
    <t>0.264165</t>
  </si>
  <si>
    <t>0.226457</t>
  </si>
  <si>
    <t>0.187744</t>
  </si>
  <si>
    <t>0.596616</t>
  </si>
  <si>
    <t>0.2269</t>
  </si>
  <si>
    <t>0.349327</t>
  </si>
  <si>
    <t>0.417065</t>
  </si>
  <si>
    <t>0.5077</t>
  </si>
  <si>
    <t>0.496455</t>
  </si>
  <si>
    <t>0.478566</t>
  </si>
  <si>
    <t>0.460125</t>
  </si>
  <si>
    <t>0.37502</t>
  </si>
  <si>
    <t>0.417084</t>
  </si>
  <si>
    <t>0.328549</t>
  </si>
  <si>
    <t>0.396271</t>
  </si>
  <si>
    <t>0.377373</t>
  </si>
  <si>
    <t>0.385134</t>
  </si>
  <si>
    <t>0.370615</t>
  </si>
  <si>
    <t>0.396742</t>
  </si>
  <si>
    <t>0.287397</t>
  </si>
  <si>
    <t>0.215956</t>
  </si>
  <si>
    <t>0.836026</t>
  </si>
  <si>
    <t>0.536152</t>
  </si>
  <si>
    <t>0.44561</t>
  </si>
  <si>
    <t>0.617474</t>
  </si>
  <si>
    <t>0.6262</t>
  </si>
  <si>
    <t>0.57625</t>
  </si>
  <si>
    <t>0.538507</t>
  </si>
  <si>
    <t>0.568582</t>
  </si>
  <si>
    <t>0.448513</t>
  </si>
  <si>
    <t>0.568496</t>
  </si>
  <si>
    <t>0.409331</t>
  </si>
  <si>
    <t>0.42579</t>
  </si>
  <si>
    <t>0.628533</t>
  </si>
  <si>
    <t>0.555507</t>
  </si>
  <si>
    <t>0.617373</t>
  </si>
  <si>
    <t>0.498349</t>
  </si>
  <si>
    <t>0.409359</t>
  </si>
  <si>
    <t>0.334363</t>
  </si>
  <si>
    <t>0.288935</t>
  </si>
  <si>
    <t>0.988478</t>
  </si>
  <si>
    <t>0.673959</t>
  </si>
  <si>
    <t>0.646008</t>
  </si>
  <si>
    <t>0.786733</t>
  </si>
  <si>
    <t>0.775609</t>
  </si>
  <si>
    <t>0.649332</t>
  </si>
  <si>
    <t>0.665781</t>
  </si>
  <si>
    <t>0.647372</t>
  </si>
  <si>
    <t>0.535647</t>
  </si>
  <si>
    <t>0.567642</t>
  </si>
  <si>
    <t>0.564636</t>
  </si>
  <si>
    <t>0.616889</t>
  </si>
  <si>
    <t>0.736909</t>
  </si>
  <si>
    <t>0.748056</t>
  </si>
  <si>
    <t>0.796878</t>
  </si>
  <si>
    <t>0.718019</t>
  </si>
  <si>
    <t>0.627987</t>
  </si>
  <si>
    <t>0.445131</t>
  </si>
  <si>
    <t>0.388984</t>
  </si>
  <si>
    <t>1.059594</t>
  </si>
  <si>
    <t>0.768841</t>
  </si>
  <si>
    <t>0.731131</t>
  </si>
  <si>
    <t>0.909128</t>
  </si>
  <si>
    <t>0.809943</t>
  </si>
  <si>
    <t>0.725295</t>
  </si>
  <si>
    <t>0.628027</t>
  </si>
  <si>
    <t>0.53125</t>
  </si>
  <si>
    <t>0.555454</t>
  </si>
  <si>
    <t>0.598033</t>
  </si>
  <si>
    <t>0.780478</t>
  </si>
  <si>
    <t>1.01896</t>
  </si>
  <si>
    <t>1.029605</t>
  </si>
  <si>
    <t>1.048475</t>
  </si>
  <si>
    <t>0.979285</t>
  </si>
  <si>
    <t>0.765428</t>
  </si>
  <si>
    <t>0.518192</t>
  </si>
  <si>
    <t>0.359515</t>
  </si>
  <si>
    <t>0.96673</t>
  </si>
  <si>
    <t>0.947838</t>
  </si>
  <si>
    <t>0.896037</t>
  </si>
  <si>
    <t>1.035904</t>
  </si>
  <si>
    <t>1.00542</t>
  </si>
  <si>
    <t>0.856877</t>
  </si>
  <si>
    <t>0.72528</t>
  </si>
  <si>
    <t>0.639189</t>
  </si>
  <si>
    <t>0.440304</t>
  </si>
  <si>
    <t>0.314127</t>
  </si>
  <si>
    <t>0.580618</t>
  </si>
  <si>
    <t>1.030578</t>
  </si>
  <si>
    <t>1.272054</t>
  </si>
  <si>
    <t>1.381408</t>
  </si>
  <si>
    <t>1.489737</t>
  </si>
  <si>
    <t>1.349423</t>
  </si>
  <si>
    <t>1.093012</t>
  </si>
  <si>
    <t>0.680396</t>
  </si>
  <si>
    <t>0.39771</t>
  </si>
  <si>
    <t>0.687055</t>
  </si>
  <si>
    <t>0.796437</t>
  </si>
  <si>
    <t>1.048474</t>
  </si>
  <si>
    <t>1.179629</t>
  </si>
  <si>
    <t>1.145731</t>
  </si>
  <si>
    <t>0.937122</t>
  </si>
  <si>
    <t>0.791057</t>
  </si>
  <si>
    <t>0.628096</t>
  </si>
  <si>
    <t>0.437442</t>
  </si>
  <si>
    <t>0.227935</t>
  </si>
  <si>
    <t>0.654134</t>
  </si>
  <si>
    <t>1.135565</t>
  </si>
  <si>
    <t>1.472361</t>
  </si>
  <si>
    <t>1.670208</t>
  </si>
  <si>
    <t>1.797459</t>
  </si>
  <si>
    <t>1.730205</t>
  </si>
  <si>
    <t>1.399258</t>
  </si>
  <si>
    <t>0.948803</t>
  </si>
  <si>
    <t>0.518669</t>
  </si>
  <si>
    <t>0.716099</t>
  </si>
  <si>
    <t>0.995279</t>
  </si>
  <si>
    <t>1.11718</t>
  </si>
  <si>
    <t>1.229934</t>
  </si>
  <si>
    <t>1.225171</t>
  </si>
  <si>
    <t>1.077023</t>
  </si>
  <si>
    <t>0.927991</t>
  </si>
  <si>
    <t>0.815791</t>
  </si>
  <si>
    <t>0.625599</t>
  </si>
  <si>
    <t>0.597636</t>
  </si>
  <si>
    <t>0.856869</t>
  </si>
  <si>
    <t>1.287491</t>
  </si>
  <si>
    <t>1.677957</t>
  </si>
  <si>
    <t>1.894243</t>
  </si>
  <si>
    <t>2.052444</t>
  </si>
  <si>
    <t>1.990526</t>
  </si>
  <si>
    <t>1.707472</t>
  </si>
  <si>
    <t>1.147215</t>
  </si>
  <si>
    <t>0.747072</t>
  </si>
  <si>
    <t>0.770767</t>
  </si>
  <si>
    <t>1.107534</t>
  </si>
  <si>
    <t>1.267182</t>
  </si>
  <si>
    <t>1.377481</t>
  </si>
  <si>
    <t>1.317522</t>
  </si>
  <si>
    <t>1.15692</t>
  </si>
  <si>
    <t>0.977837</t>
  </si>
  <si>
    <t>0.955093</t>
  </si>
  <si>
    <t>0.911069</t>
  </si>
  <si>
    <t>0.928949</t>
  </si>
  <si>
    <t>1.091056</t>
  </si>
  <si>
    <t>1.401208</t>
  </si>
  <si>
    <t>1.781526</t>
  </si>
  <si>
    <t>2.040389</t>
  </si>
  <si>
    <t>2.298233</t>
  </si>
  <si>
    <t>2.229997</t>
  </si>
  <si>
    <t>1.889898</t>
  </si>
  <si>
    <t>1.361974</t>
  </si>
  <si>
    <t>0.898484</t>
  </si>
  <si>
    <t>0.768815</t>
  </si>
  <si>
    <t>1.109445</t>
  </si>
  <si>
    <t>1.357716</t>
  </si>
  <si>
    <t>1.437036</t>
  </si>
  <si>
    <t>1.459254</t>
  </si>
  <si>
    <t>1.237694</t>
  </si>
  <si>
    <t>1.099278</t>
  </si>
  <si>
    <t>0.93052</t>
  </si>
  <si>
    <t>0.919289</t>
  </si>
  <si>
    <t>0.817202</t>
  </si>
  <si>
    <t>1.111415</t>
  </si>
  <si>
    <t>1.508135</t>
  </si>
  <si>
    <t>1.869689</t>
  </si>
  <si>
    <t>2.182581</t>
  </si>
  <si>
    <t>2.420645</t>
  </si>
  <si>
    <t>2.257107</t>
  </si>
  <si>
    <t>1.970273</t>
  </si>
  <si>
    <t>1.480071</t>
  </si>
  <si>
    <t>0.997188</t>
  </si>
  <si>
    <t>0.708347</t>
  </si>
  <si>
    <t>1.056146</t>
  </si>
  <si>
    <t>1.417171</t>
  </si>
  <si>
    <t>1.557423</t>
  </si>
  <si>
    <t>1.556511</t>
  </si>
  <si>
    <t>1.387653</t>
  </si>
  <si>
    <t>1.168984</t>
  </si>
  <si>
    <t>1.040276</t>
  </si>
  <si>
    <t>0.838973</t>
  </si>
  <si>
    <t>0.708342</t>
  </si>
  <si>
    <t>0.94065</t>
  </si>
  <si>
    <t>1.478139</t>
  </si>
  <si>
    <t>1.877776</t>
  </si>
  <si>
    <t>2.171493</t>
  </si>
  <si>
    <t>2.329684</t>
  </si>
  <si>
    <t>2.197112</t>
  </si>
  <si>
    <t>1.892775</t>
  </si>
  <si>
    <t>1.459295</t>
  </si>
  <si>
    <t>0.897037</t>
  </si>
  <si>
    <t>0.568513</t>
  </si>
  <si>
    <t>1.079015</t>
  </si>
  <si>
    <t>1.531392</t>
  </si>
  <si>
    <t>1.688624</t>
  </si>
  <si>
    <t>1.669702</t>
  </si>
  <si>
    <t>1.518827</t>
  </si>
  <si>
    <t>1.29717</t>
  </si>
  <si>
    <t>1.116265</t>
  </si>
  <si>
    <t>0.845752</t>
  </si>
  <si>
    <t>0.406903</t>
  </si>
  <si>
    <t>0.764035</t>
  </si>
  <si>
    <t>1.513985</t>
  </si>
  <si>
    <t>1.851649</t>
  </si>
  <si>
    <t>2.107226</t>
  </si>
  <si>
    <t>2.276944</t>
  </si>
  <si>
    <t>2.149694</t>
  </si>
  <si>
    <t>1.768489</t>
  </si>
  <si>
    <t>1.31025</t>
  </si>
  <si>
    <t>0.756688</t>
  </si>
  <si>
    <t>0.62606</t>
  </si>
  <si>
    <t>1.270557</t>
  </si>
  <si>
    <t>1.721497</t>
  </si>
  <si>
    <t>1.740365</t>
  </si>
  <si>
    <t>1.751978</t>
  </si>
  <si>
    <t>1.590846</t>
  </si>
  <si>
    <t>1.431192</t>
  </si>
  <si>
    <t>1.158354</t>
  </si>
  <si>
    <t>0.928006</t>
  </si>
  <si>
    <t>0.608667</t>
  </si>
  <si>
    <t>0.897476</t>
  </si>
  <si>
    <t>1.345119</t>
  </si>
  <si>
    <t>1.757873</t>
  </si>
  <si>
    <t>1.937821</t>
  </si>
  <si>
    <t>2.048088</t>
  </si>
  <si>
    <t>1.871002</t>
  </si>
  <si>
    <t>1.541094</t>
  </si>
  <si>
    <t>1.087235</t>
  </si>
  <si>
    <t>0.757703</t>
  </si>
  <si>
    <t>0.810909</t>
  </si>
  <si>
    <t>1.419599</t>
  </si>
  <si>
    <t>1.727288</t>
  </si>
  <si>
    <t>1.769421</t>
  </si>
  <si>
    <t>1.830006</t>
  </si>
  <si>
    <t>1.651935</t>
  </si>
  <si>
    <t>1.489282</t>
  </si>
  <si>
    <t>1.356782</t>
  </si>
  <si>
    <t>1.187831</t>
  </si>
  <si>
    <t>1.060586</t>
  </si>
  <si>
    <t>1.12976</t>
  </si>
  <si>
    <t>1.449611</t>
  </si>
  <si>
    <t>1.690085</t>
  </si>
  <si>
    <t>1.750104</t>
  </si>
  <si>
    <t>1.858426</t>
  </si>
  <si>
    <t>1.66779</t>
  </si>
  <si>
    <t>1.397841</t>
  </si>
  <si>
    <t>1.016627</t>
  </si>
  <si>
    <t>0.789192</t>
  </si>
  <si>
    <t>0.838067</t>
  </si>
  <si>
    <t>1.37168</t>
  </si>
  <si>
    <t>1.577837</t>
  </si>
  <si>
    <t>1.70021</t>
  </si>
  <si>
    <t>1.73214</t>
  </si>
  <si>
    <t>1.599085</t>
  </si>
  <si>
    <t>1.470371</t>
  </si>
  <si>
    <t>1.327624</t>
  </si>
  <si>
    <t>1.258966</t>
  </si>
  <si>
    <t>1.177212</t>
  </si>
  <si>
    <t>1.229431</t>
  </si>
  <si>
    <t>1.311193</t>
  </si>
  <si>
    <t>1.460757</t>
  </si>
  <si>
    <t>1.528927</t>
  </si>
  <si>
    <t>1.370712</t>
  </si>
  <si>
    <t>1.21927</t>
  </si>
  <si>
    <t>0.915418</t>
  </si>
  <si>
    <t>0.708336</t>
  </si>
  <si>
    <t>0.756722</t>
  </si>
  <si>
    <t>1.339853</t>
  </si>
  <si>
    <t>1.497457</t>
  </si>
  <si>
    <t>1.616028</t>
  </si>
  <si>
    <t>1.576348</t>
  </si>
  <si>
    <t>1.478611</t>
  </si>
  <si>
    <t>1.298166</t>
  </si>
  <si>
    <t>1.110016</t>
  </si>
  <si>
    <t>1.016541</t>
  </si>
  <si>
    <t>0.899955</t>
  </si>
  <si>
    <t>0.957512</t>
  </si>
  <si>
    <t>0.914935</t>
  </si>
  <si>
    <t>0.947875</t>
  </si>
  <si>
    <t>1.016147</t>
  </si>
  <si>
    <t>1.109922</t>
  </si>
  <si>
    <t>1.039781</t>
  </si>
  <si>
    <t>0.910632</t>
  </si>
  <si>
    <t>0.637695</t>
  </si>
  <si>
    <t>0.528831</t>
  </si>
  <si>
    <t>0.668709</t>
  </si>
  <si>
    <t>1.073771</t>
  </si>
  <si>
    <t>1.30686</t>
  </si>
  <si>
    <t>1.507164</t>
  </si>
  <si>
    <t>1.528507</t>
  </si>
  <si>
    <t>1.367327</t>
  </si>
  <si>
    <t>1.064978</t>
  </si>
  <si>
    <t>0.888807</t>
  </si>
  <si>
    <t>0.767882</t>
  </si>
  <si>
    <t>0.555445</t>
  </si>
  <si>
    <t>0.527862</t>
  </si>
  <si>
    <t>0.629482</t>
  </si>
  <si>
    <t>0.647907</t>
  </si>
  <si>
    <t>0.669173</t>
  </si>
  <si>
    <t>0.805103</t>
  </si>
  <si>
    <t>0.714625</t>
  </si>
  <si>
    <t>0.658539</t>
  </si>
  <si>
    <t>0.471254</t>
  </si>
  <si>
    <t>0.436454</t>
  </si>
  <si>
    <t>0.538024</t>
  </si>
  <si>
    <t>0.837559</t>
  </si>
  <si>
    <t>1.300548</t>
  </si>
  <si>
    <t>1.458774</t>
  </si>
  <si>
    <t>1.371226</t>
  </si>
  <si>
    <t>1.188331</t>
  </si>
  <si>
    <t>0.958483</t>
  </si>
  <si>
    <t>0.730624</t>
  </si>
  <si>
    <t>0.497939</t>
  </si>
  <si>
    <t>0.236108</t>
  </si>
  <si>
    <t>0.329035</t>
  </si>
  <si>
    <t>0.415143</t>
  </si>
  <si>
    <t>0.376964</t>
  </si>
  <si>
    <t>0.408363</t>
  </si>
  <si>
    <t>0.619792</t>
  </si>
  <si>
    <t>0.518707</t>
  </si>
  <si>
    <t>0.428746</t>
  </si>
  <si>
    <t>0.298039</t>
  </si>
  <si>
    <t>0.214895</t>
  </si>
  <si>
    <t>0.688981</t>
  </si>
  <si>
    <t>1.006382</t>
  </si>
  <si>
    <t>1.32676</t>
  </si>
  <si>
    <t>1.378937</t>
  </si>
  <si>
    <t>1.330069</t>
  </si>
  <si>
    <t>1.156382</t>
  </si>
  <si>
    <t>0.855041</t>
  </si>
  <si>
    <t>0.63768</t>
  </si>
  <si>
    <t>0.455314</t>
  </si>
  <si>
    <t>0.256912</t>
  </si>
  <si>
    <t>0.347428</t>
  </si>
  <si>
    <t>0.248687</t>
  </si>
  <si>
    <t>0.215278</t>
  </si>
  <si>
    <t>0.325134</t>
  </si>
  <si>
    <t>0.28643</t>
  </si>
  <si>
    <t>0.266125</t>
  </si>
  <si>
    <t>0.196421</t>
  </si>
  <si>
    <t>0.194038</t>
  </si>
  <si>
    <t>0.899452</t>
  </si>
  <si>
    <t>0.970092</t>
  </si>
  <si>
    <t>1.276411</t>
  </si>
  <si>
    <t>1.368823</t>
  </si>
  <si>
    <t>1.296313</t>
  </si>
  <si>
    <t>1.108471</t>
  </si>
  <si>
    <t>0.825939</t>
  </si>
  <si>
    <t>0.609274</t>
  </si>
  <si>
    <t>0.427663</t>
  </si>
  <si>
    <t>0.189235</t>
  </si>
  <si>
    <t>0.243419</t>
  </si>
  <si>
    <t>0.172723</t>
  </si>
  <si>
    <t>0.175146</t>
  </si>
  <si>
    <t>0.106007</t>
  </si>
  <si>
    <t>0.225462</t>
  </si>
  <si>
    <t>0.187748</t>
  </si>
  <si>
    <t>0.215817</t>
  </si>
  <si>
    <t>0.153916</t>
  </si>
  <si>
    <t>0.164979</t>
  </si>
  <si>
    <t>0.888809</t>
  </si>
  <si>
    <t>0.969104</t>
  </si>
  <si>
    <t>1.288466</t>
  </si>
  <si>
    <t>1.359092</t>
  </si>
  <si>
    <t>1.245884</t>
  </si>
  <si>
    <t>1.05815</t>
  </si>
  <si>
    <t>0.796837</t>
  </si>
  <si>
    <t>0.549664</t>
  </si>
  <si>
    <t>0.33723</t>
  </si>
  <si>
    <t>0.174691</t>
  </si>
  <si>
    <t>0.146113</t>
  </si>
  <si>
    <t>0.115631</t>
  </si>
  <si>
    <t>0.094406</t>
  </si>
  <si>
    <t>0.116614</t>
  </si>
  <si>
    <t>0.214821</t>
  </si>
  <si>
    <t>0.106952</t>
  </si>
  <si>
    <t>0.095316</t>
  </si>
  <si>
    <t>0.066282</t>
  </si>
  <si>
    <t>0.208052</t>
  </si>
  <si>
    <t>0.795979</t>
  </si>
  <si>
    <t>0.908161</t>
  </si>
  <si>
    <t>1.165646</t>
  </si>
  <si>
    <t>1.207642</t>
  </si>
  <si>
    <t>1.250743</t>
  </si>
  <si>
    <t>0.973095</t>
  </si>
  <si>
    <t>0.788153</t>
  </si>
  <si>
    <t>0.437892</t>
  </si>
  <si>
    <t>0.195983</t>
  </si>
  <si>
    <t>0.054623</t>
  </si>
  <si>
    <t>0.097299</t>
  </si>
  <si>
    <t>0.113697</t>
  </si>
  <si>
    <t>0.055709</t>
  </si>
  <si>
    <t>0.025691</t>
  </si>
  <si>
    <t>0.035799</t>
  </si>
  <si>
    <t>0.084324</t>
  </si>
  <si>
    <t>0.046494</t>
  </si>
  <si>
    <t>0.06386</t>
  </si>
  <si>
    <t>0.118572</t>
  </si>
  <si>
    <t>0.688479</t>
  </si>
  <si>
    <t>0.845759</t>
  </si>
  <si>
    <t>1.149151</t>
  </si>
  <si>
    <t>1.226534</t>
  </si>
  <si>
    <t>1.110904</t>
  </si>
  <si>
    <t>0.95656</t>
  </si>
  <si>
    <t>0.667687</t>
  </si>
  <si>
    <t>0.38713</t>
  </si>
  <si>
    <t>0.095351</t>
  </si>
  <si>
    <t>0.004872</t>
  </si>
  <si>
    <t>-0.024637</t>
  </si>
  <si>
    <t>0.148045</t>
  </si>
  <si>
    <t>0.075466</t>
  </si>
  <si>
    <t>-0.042093</t>
  </si>
  <si>
    <t>0.029508</t>
  </si>
  <si>
    <t>0.04894</t>
  </si>
  <si>
    <t>0.045983</t>
  </si>
  <si>
    <t>0.026094</t>
  </si>
  <si>
    <t>0.176688</t>
  </si>
  <si>
    <t>0.628053</t>
  </si>
  <si>
    <t>0.895114</t>
  </si>
  <si>
    <t>1.197528</t>
  </si>
  <si>
    <t>1.247333</t>
  </si>
  <si>
    <t>1.229956</t>
  </si>
  <si>
    <t>0.86897</t>
  </si>
  <si>
    <t>0.778034</t>
  </si>
  <si>
    <t>0.285479</t>
  </si>
  <si>
    <t>0.153854</t>
  </si>
  <si>
    <t>-0.093369</t>
  </si>
  <si>
    <t>-0.083285</t>
  </si>
  <si>
    <t>0.037244</t>
  </si>
  <si>
    <t>0.026659</t>
  </si>
  <si>
    <t>-0.024682</t>
  </si>
  <si>
    <t>0.065312</t>
  </si>
  <si>
    <t>0.114663</t>
  </si>
  <si>
    <t>0.054692</t>
  </si>
  <si>
    <t>0.055175</t>
  </si>
  <si>
    <t>0.134964</t>
  </si>
  <si>
    <t>0.898086</t>
  </si>
  <si>
    <t>1.025748</t>
  </si>
  <si>
    <t>1.258069</t>
  </si>
  <si>
    <t>1.286538</t>
  </si>
  <si>
    <t>1.19944</t>
  </si>
  <si>
    <t>0.949264</t>
  </si>
  <si>
    <t>0.656087</t>
  </si>
  <si>
    <t>0.388517</t>
  </si>
  <si>
    <t>0.115158</t>
  </si>
  <si>
    <t>-0.01589</t>
  </si>
  <si>
    <t>-0.023652</t>
  </si>
  <si>
    <t>0.06641</t>
  </si>
  <si>
    <t>0.015025</t>
  </si>
  <si>
    <t>0.050322</t>
  </si>
  <si>
    <t>0.134501</t>
  </si>
  <si>
    <t>0.118574</t>
  </si>
  <si>
    <t>0.138417</t>
  </si>
  <si>
    <t>0.114732</t>
  </si>
  <si>
    <t>0.288371</t>
  </si>
  <si>
    <t>1.070256</t>
  </si>
  <si>
    <t>1.070743</t>
  </si>
  <si>
    <t>1.270076</t>
  </si>
  <si>
    <t>1.227011</t>
  </si>
  <si>
    <t>1.094949</t>
  </si>
  <si>
    <t>0.87961</t>
  </si>
  <si>
    <t>0.539959</t>
  </si>
  <si>
    <t>0.255548</t>
  </si>
  <si>
    <t>0.135508</t>
  </si>
  <si>
    <t>0.036281</t>
  </si>
  <si>
    <t>0.053218</t>
  </si>
  <si>
    <t>0.114705</t>
  </si>
  <si>
    <t>0.063875</t>
  </si>
  <si>
    <t>0.1302</t>
  </si>
  <si>
    <t>0.190163</t>
  </si>
  <si>
    <t>0.211928</t>
  </si>
  <si>
    <t>0.207573</t>
  </si>
  <si>
    <t>0.32656</t>
  </si>
  <si>
    <t>1.079441</t>
  </si>
  <si>
    <t>1.059738</t>
  </si>
  <si>
    <t>1.230465</t>
  </si>
  <si>
    <t>1.297195</t>
  </si>
  <si>
    <t>1.037831</t>
  </si>
  <si>
    <t>0.767891</t>
  </si>
  <si>
    <t>0.469866</t>
  </si>
  <si>
    <t>0.26567</t>
  </si>
  <si>
    <t>0.186762</t>
  </si>
  <si>
    <t>0.158209</t>
  </si>
  <si>
    <t>0.162563</t>
  </si>
  <si>
    <t>0.260328</t>
  </si>
  <si>
    <t>0.183868</t>
  </si>
  <si>
    <t>0.194101</t>
  </si>
  <si>
    <t>0.434482</t>
  </si>
  <si>
    <t>0.263253</t>
  </si>
  <si>
    <t>0.254984</t>
  </si>
  <si>
    <t>0.280149</t>
  </si>
  <si>
    <t>0.436886</t>
  </si>
  <si>
    <t>0.847681</t>
  </si>
  <si>
    <t>0.958017</t>
  </si>
  <si>
    <t>1.167015</t>
  </si>
  <si>
    <t>1.077914</t>
  </si>
  <si>
    <t>0.845906</t>
  </si>
  <si>
    <t>0.631415</t>
  </si>
  <si>
    <t>0.414614</t>
  </si>
  <si>
    <t>0.256413</t>
  </si>
  <si>
    <t>0.239506</t>
  </si>
  <si>
    <t>0.276235</t>
  </si>
  <si>
    <t>0.258849</t>
  </si>
  <si>
    <t>0.247753</t>
  </si>
  <si>
    <t>0.270534</t>
  </si>
  <si>
    <t>0.338198</t>
  </si>
  <si>
    <t>0.37594</t>
  </si>
  <si>
    <t>0.37648</t>
  </si>
  <si>
    <t>0.31547</t>
  </si>
  <si>
    <t>0.336761</t>
  </si>
  <si>
    <t>0.494518</t>
  </si>
  <si>
    <t>0.698174</t>
  </si>
  <si>
    <t>0.878203</t>
  </si>
  <si>
    <t>0.7499</t>
  </si>
  <si>
    <t>0.556987</t>
  </si>
  <si>
    <t>0.316919</t>
  </si>
  <si>
    <t>0.287402</t>
  </si>
  <si>
    <t>0.304334</t>
  </si>
  <si>
    <t>0.321779</t>
  </si>
  <si>
    <t>0.336746</t>
  </si>
  <si>
    <t>0.355132</t>
  </si>
  <si>
    <t>0.244388</t>
  </si>
  <si>
    <t>0.42287</t>
  </si>
  <si>
    <t>0.429632</t>
  </si>
  <si>
    <t>0.357111</t>
  </si>
  <si>
    <t>0.332875</t>
  </si>
  <si>
    <t>0.216326</t>
  </si>
  <si>
    <t>0.285943</t>
  </si>
  <si>
    <t>0.674921</t>
  </si>
  <si>
    <t>0.881066</t>
  </si>
  <si>
    <t>0.836061</t>
  </si>
  <si>
    <t>0.769786</t>
  </si>
  <si>
    <t>0.647371</t>
  </si>
  <si>
    <t>0.428272</t>
  </si>
  <si>
    <t>0.42532</t>
  </si>
  <si>
    <t>0.494519</t>
  </si>
  <si>
    <t>0.520605</t>
  </si>
  <si>
    <t>0.554958</t>
  </si>
  <si>
    <t>0.494966</t>
  </si>
  <si>
    <t>0.437879</t>
  </si>
  <si>
    <t>0.538021</t>
  </si>
  <si>
    <t>0.610599</t>
  </si>
  <si>
    <t>0.654609</t>
  </si>
  <si>
    <t>0.509986</t>
  </si>
  <si>
    <t>0.407378</t>
  </si>
  <si>
    <t>0.356632</t>
  </si>
  <si>
    <t>0.395347</t>
  </si>
  <si>
    <t>0.549151</t>
  </si>
  <si>
    <t>0.590361</t>
  </si>
  <si>
    <t>0.566093</t>
  </si>
  <si>
    <t>0.566092</t>
  </si>
  <si>
    <t>0.597211</t>
  </si>
  <si>
    <t>0.595108</t>
  </si>
  <si>
    <t>0.584581</t>
  </si>
  <si>
    <t>0.626663</t>
  </si>
  <si>
    <t>0.629454</t>
  </si>
  <si>
    <t>0.636771</t>
  </si>
  <si>
    <t>0.655201</t>
  </si>
  <si>
    <t>0.63816</t>
  </si>
  <si>
    <t>0.697691</t>
  </si>
  <si>
    <t>0.73543</t>
  </si>
  <si>
    <t>0.776105</t>
  </si>
  <si>
    <t>0.728652</t>
  </si>
  <si>
    <t>0.727246</t>
  </si>
  <si>
    <t>0.715619</t>
  </si>
  <si>
    <t>X          \          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</si>
</sst>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0" fontId="0" fillId="0" borderId="2" xfId="0" applyBorder="1"/>
    <xf numFmtId="0" fontId="1" fillId="2" borderId="2" xfId="0" applyFont="1" applyFill="1" applyBorder="1"/>
    <xf numFmtId="0" fontId="1" fillId="0" borderId="2" xfId="0" applyFont="1" applyBorder="1"/>
    <xf numFmtId="1" fontId="0" fillId="0" borderId="0" xfId="0" applyNumberFormat="1"/>
    <xf numFmtId="1" fontId="0" fillId="2" borderId="1" xfId="0" applyNumberFormat="1" applyFill="1" applyBorder="1"/>
    <xf numFmtId="1" fontId="0" fillId="0" borderId="1" xfId="0" applyNumberFormat="1" applyBorder="1"/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9"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00FF"/>
      <color rgb="FFFF99FF"/>
      <color rgb="FFFFCCFF"/>
      <color rgb="FFCCFFCC"/>
      <color rgb="FF99FF99"/>
      <color rgb="FF66FF66"/>
      <color rgb="FF33CC33"/>
      <color rgb="FF008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C7636-6325-4B15-A3B5-FC8390A829FF}">
  <dimension ref="A1:T44"/>
  <sheetViews>
    <sheetView workbookViewId="0">
      <selection activeCell="K43" sqref="K43"/>
    </sheetView>
  </sheetViews>
  <sheetFormatPr baseColWidth="10" defaultRowHeight="14.4" x14ac:dyDescent="0.3"/>
  <sheetData>
    <row r="1" spans="1:20" x14ac:dyDescent="0.3">
      <c r="B1">
        <v>0</v>
      </c>
      <c r="C1">
        <v>125</v>
      </c>
      <c r="D1">
        <v>175</v>
      </c>
      <c r="E1">
        <v>225</v>
      </c>
      <c r="F1">
        <v>275</v>
      </c>
      <c r="G1">
        <v>325</v>
      </c>
      <c r="H1">
        <v>375</v>
      </c>
      <c r="I1">
        <v>425</v>
      </c>
      <c r="J1">
        <v>475</v>
      </c>
      <c r="K1">
        <f>J1+50</f>
        <v>525</v>
      </c>
      <c r="L1">
        <f t="shared" ref="L1:T1" si="0">K1+50</f>
        <v>575</v>
      </c>
      <c r="M1">
        <f t="shared" si="0"/>
        <v>625</v>
      </c>
      <c r="N1">
        <f t="shared" si="0"/>
        <v>675</v>
      </c>
      <c r="O1">
        <f t="shared" si="0"/>
        <v>725</v>
      </c>
      <c r="P1">
        <f t="shared" si="0"/>
        <v>775</v>
      </c>
      <c r="Q1">
        <f t="shared" si="0"/>
        <v>825</v>
      </c>
      <c r="R1">
        <f t="shared" si="0"/>
        <v>875</v>
      </c>
      <c r="S1">
        <f t="shared" si="0"/>
        <v>925</v>
      </c>
      <c r="T1">
        <f t="shared" si="0"/>
        <v>975</v>
      </c>
    </row>
    <row r="2" spans="1:20" x14ac:dyDescent="0.3">
      <c r="A2" s="1">
        <v>19.999998999999999</v>
      </c>
      <c r="B2" s="2">
        <v>1.0463E-2</v>
      </c>
      <c r="C2" s="4">
        <v>0.96749200000000002</v>
      </c>
      <c r="D2" s="4">
        <v>0.43139699999999997</v>
      </c>
      <c r="E2" s="4">
        <v>0.80735999999999997</v>
      </c>
      <c r="F2" s="4">
        <v>0.47592800000000002</v>
      </c>
      <c r="G2" s="4">
        <v>0.11938500000000001</v>
      </c>
      <c r="H2" s="4">
        <v>-0.13173000000000001</v>
      </c>
      <c r="I2" s="4">
        <v>-0.221303</v>
      </c>
      <c r="J2" s="4">
        <v>-0.112437</v>
      </c>
      <c r="K2" s="4">
        <v>4.7238000000000002E-2</v>
      </c>
      <c r="L2" s="4">
        <v>-0.12405099999999999</v>
      </c>
      <c r="M2" s="4">
        <v>-0.19229599999999999</v>
      </c>
      <c r="N2" s="4">
        <v>-0.25421199999999999</v>
      </c>
      <c r="O2" s="4">
        <v>-0.16517000000000001</v>
      </c>
      <c r="P2" s="4">
        <v>-1.422E-2</v>
      </c>
      <c r="Q2" s="4">
        <v>9.8030999999999993E-2</v>
      </c>
      <c r="R2" s="4">
        <v>0.124642</v>
      </c>
      <c r="S2" s="4">
        <v>0.177423</v>
      </c>
      <c r="T2" s="4">
        <v>5.6924000000000002E-2</v>
      </c>
    </row>
    <row r="3" spans="1:20" x14ac:dyDescent="0.3">
      <c r="A3" s="3">
        <v>69.999998000000005</v>
      </c>
      <c r="B3" s="4">
        <v>6.3678999999999999E-2</v>
      </c>
      <c r="C3" s="2">
        <v>0.43874800000000003</v>
      </c>
      <c r="D3" s="2">
        <v>0.49771700000000002</v>
      </c>
      <c r="E3" s="2">
        <v>0.54027800000000004</v>
      </c>
      <c r="F3" s="2">
        <v>0.24809999999999999</v>
      </c>
      <c r="G3" s="2">
        <v>-9.5457E-2</v>
      </c>
      <c r="H3" s="2">
        <v>-0.36305999999999999</v>
      </c>
      <c r="I3" s="2">
        <v>-0.381463</v>
      </c>
      <c r="J3" s="2">
        <v>-0.304456</v>
      </c>
      <c r="K3" s="2">
        <v>-0.19372400000000001</v>
      </c>
      <c r="L3" s="2">
        <v>-0.35339799999999999</v>
      </c>
      <c r="M3" s="2">
        <v>-0.43367499999999998</v>
      </c>
      <c r="N3" s="5">
        <v>-0.44195800000000002</v>
      </c>
      <c r="O3" s="2">
        <v>-0.33461200000000002</v>
      </c>
      <c r="P3" s="2">
        <v>-0.210172</v>
      </c>
      <c r="Q3" s="2">
        <v>-0.132275</v>
      </c>
      <c r="R3" s="2">
        <v>-0.11334900000000001</v>
      </c>
      <c r="S3" s="2">
        <v>-0.13130500000000001</v>
      </c>
      <c r="T3" s="2">
        <v>-8.0066999999999999E-2</v>
      </c>
    </row>
    <row r="4" spans="1:20" x14ac:dyDescent="0.3">
      <c r="A4" s="1">
        <v>119.99999800000001</v>
      </c>
      <c r="B4" s="2">
        <v>7.0953000000000002E-2</v>
      </c>
      <c r="C4" s="4">
        <v>5.0681999999999998E-2</v>
      </c>
      <c r="D4" s="4">
        <v>0.232539</v>
      </c>
      <c r="E4" s="4">
        <v>0.21854100000000001</v>
      </c>
      <c r="F4" s="4">
        <v>5.6469999999999999E-2</v>
      </c>
      <c r="G4" s="4">
        <v>-0.211143</v>
      </c>
      <c r="H4" s="4">
        <v>-0.34119699999999997</v>
      </c>
      <c r="I4" s="4">
        <v>-0.31613200000000002</v>
      </c>
      <c r="J4" s="4">
        <v>-0.313662</v>
      </c>
      <c r="K4" s="4">
        <v>-0.21401200000000001</v>
      </c>
      <c r="L4" s="4">
        <v>-0.41386299999999998</v>
      </c>
      <c r="M4" s="4">
        <v>-0.40173500000000001</v>
      </c>
      <c r="N4" s="4">
        <v>-0.37517800000000001</v>
      </c>
      <c r="O4" s="4">
        <v>-0.31563799999999997</v>
      </c>
      <c r="P4" s="4">
        <v>-0.30355300000000002</v>
      </c>
      <c r="Q4" s="4">
        <v>-0.15452299999999999</v>
      </c>
      <c r="R4" s="4">
        <v>-0.111998</v>
      </c>
      <c r="S4" s="4">
        <v>-0.115814</v>
      </c>
      <c r="T4" s="4">
        <v>-9.4428999999999999E-2</v>
      </c>
    </row>
    <row r="5" spans="1:20" x14ac:dyDescent="0.3">
      <c r="A5" s="3">
        <v>169.99999800000001</v>
      </c>
      <c r="B5" s="4">
        <v>0.23597299999999999</v>
      </c>
      <c r="C5" s="2">
        <v>-3.9863000000000003E-2</v>
      </c>
      <c r="D5" s="2">
        <v>1.583E-2</v>
      </c>
      <c r="E5" s="2">
        <v>4.5776999999999998E-2</v>
      </c>
      <c r="F5" s="2">
        <v>-6.1598E-2</v>
      </c>
      <c r="G5" s="2">
        <v>-0.138074</v>
      </c>
      <c r="H5" s="2">
        <v>-0.14433299999999999</v>
      </c>
      <c r="I5" s="2">
        <v>-0.22275400000000001</v>
      </c>
      <c r="J5" s="2">
        <v>-0.24499199999999999</v>
      </c>
      <c r="K5" s="2">
        <v>-4.3222999999999998E-2</v>
      </c>
      <c r="L5" s="2">
        <v>-0.292854</v>
      </c>
      <c r="M5" s="2">
        <v>-0.25468800000000003</v>
      </c>
      <c r="N5" s="2">
        <v>-0.28899000000000002</v>
      </c>
      <c r="O5" s="2">
        <v>-0.23149800000000001</v>
      </c>
      <c r="P5" s="2">
        <v>-0.16420999999999999</v>
      </c>
      <c r="Q5" s="2">
        <v>-5.3408999999999998E-2</v>
      </c>
      <c r="R5" s="2">
        <v>2.2615E-2</v>
      </c>
      <c r="S5" s="2">
        <v>4.7320000000000001E-2</v>
      </c>
      <c r="T5" s="2">
        <v>9.7063999999999998E-2</v>
      </c>
    </row>
    <row r="6" spans="1:20" x14ac:dyDescent="0.3">
      <c r="A6" s="1">
        <v>219.999999</v>
      </c>
      <c r="B6" s="2">
        <v>0.37673600000000002</v>
      </c>
      <c r="C6" s="4">
        <v>-2.5316000000000002E-2</v>
      </c>
      <c r="D6" s="4">
        <v>-2.3411000000000001E-2</v>
      </c>
      <c r="E6" s="4">
        <v>2.206E-2</v>
      </c>
      <c r="F6" s="4">
        <v>-7.4175000000000005E-2</v>
      </c>
      <c r="G6" s="4">
        <v>-9.5412999999999998E-2</v>
      </c>
      <c r="H6" s="4">
        <v>-7.5662999999999994E-2</v>
      </c>
      <c r="I6" s="4">
        <v>-0.123068</v>
      </c>
      <c r="J6" s="4">
        <v>-9.2026999999999998E-2</v>
      </c>
      <c r="K6" s="4">
        <v>-5.3371000000000002E-2</v>
      </c>
      <c r="L6" s="4">
        <v>-0.154533</v>
      </c>
      <c r="M6" s="4">
        <v>-0.15451100000000001</v>
      </c>
      <c r="N6" s="4">
        <v>-8.4809999999999997E-2</v>
      </c>
      <c r="O6" s="4">
        <v>-8.1949999999999995E-2</v>
      </c>
      <c r="P6" s="4">
        <v>-7.1795999999999999E-2</v>
      </c>
      <c r="Q6" s="4">
        <v>6.4653000000000002E-2</v>
      </c>
      <c r="R6" s="4">
        <v>7.9208000000000001E-2</v>
      </c>
      <c r="S6" s="4">
        <v>0.176451</v>
      </c>
      <c r="T6" s="4">
        <v>0.180398</v>
      </c>
    </row>
    <row r="7" spans="1:20" x14ac:dyDescent="0.3">
      <c r="A7" s="3">
        <v>269.999999</v>
      </c>
      <c r="B7" s="4">
        <v>0.38788800000000001</v>
      </c>
      <c r="C7" s="2">
        <v>3.7071E-2</v>
      </c>
      <c r="D7" s="2">
        <v>3.5095000000000001E-2</v>
      </c>
      <c r="E7" s="2">
        <v>3.6102000000000002E-2</v>
      </c>
      <c r="F7" s="2">
        <v>2.4067999999999999E-2</v>
      </c>
      <c r="G7" s="2">
        <v>4.6690000000000004E-3</v>
      </c>
      <c r="H7" s="2">
        <v>2.6894999999999999E-2</v>
      </c>
      <c r="I7" s="2">
        <v>4.6610000000000002E-3</v>
      </c>
      <c r="J7" s="2">
        <v>-4.2693000000000002E-2</v>
      </c>
      <c r="K7" s="2">
        <v>7.8662999999999997E-2</v>
      </c>
      <c r="L7" s="2">
        <v>-8.3364999999999995E-2</v>
      </c>
      <c r="M7" s="2">
        <v>-2.1380000000000001E-3</v>
      </c>
      <c r="N7" s="2">
        <v>2.4506E-2</v>
      </c>
      <c r="O7" s="2">
        <v>2.5010000000000001E-2</v>
      </c>
      <c r="P7" s="2">
        <v>1.5317000000000001E-2</v>
      </c>
      <c r="Q7" s="2">
        <v>0.104806</v>
      </c>
      <c r="R7" s="2">
        <v>0.15567500000000001</v>
      </c>
      <c r="S7" s="2">
        <v>0.176898</v>
      </c>
      <c r="T7" s="2">
        <v>0.158083</v>
      </c>
    </row>
    <row r="8" spans="1:20" x14ac:dyDescent="0.3">
      <c r="A8" s="1">
        <v>319.999999</v>
      </c>
      <c r="B8" s="2">
        <v>0.39803100000000002</v>
      </c>
      <c r="C8" s="4">
        <v>5.0116000000000001E-2</v>
      </c>
      <c r="D8" s="4">
        <v>0.15613299999999999</v>
      </c>
      <c r="E8" s="4">
        <v>0.247558</v>
      </c>
      <c r="F8" s="4">
        <v>0.118358</v>
      </c>
      <c r="G8" s="4">
        <v>0.205509</v>
      </c>
      <c r="H8" s="4">
        <v>0.148842</v>
      </c>
      <c r="I8" s="4">
        <v>0.108177</v>
      </c>
      <c r="J8" s="4">
        <v>1.7735999999999998E-2</v>
      </c>
      <c r="K8" s="4">
        <v>0.116948</v>
      </c>
      <c r="L8" s="4">
        <v>5.8423999999999997E-2</v>
      </c>
      <c r="M8" s="4">
        <v>3.7131999999999998E-2</v>
      </c>
      <c r="N8" s="4">
        <v>7.6271000000000005E-2</v>
      </c>
      <c r="O8" s="4">
        <v>0.104812</v>
      </c>
      <c r="P8" s="4">
        <v>9.4159999999999994E-2</v>
      </c>
      <c r="Q8" s="4">
        <v>0.22576499999999999</v>
      </c>
      <c r="R8" s="4">
        <v>0.25532700000000003</v>
      </c>
      <c r="S8" s="4">
        <v>0.196272</v>
      </c>
      <c r="T8" s="4">
        <v>0.18468599999999999</v>
      </c>
    </row>
    <row r="9" spans="1:20" x14ac:dyDescent="0.3">
      <c r="A9" s="3">
        <v>369.999999</v>
      </c>
      <c r="B9" s="4">
        <v>0.44887700000000003</v>
      </c>
      <c r="C9" s="2">
        <v>0.115512</v>
      </c>
      <c r="D9" s="2">
        <v>0.32411299999999998</v>
      </c>
      <c r="E9" s="2">
        <v>0.43781300000000001</v>
      </c>
      <c r="F9" s="2">
        <v>0.33466699999999999</v>
      </c>
      <c r="G9" s="2">
        <v>0.25438100000000002</v>
      </c>
      <c r="H9" s="2">
        <v>0.34917100000000001</v>
      </c>
      <c r="I9" s="2">
        <v>0.327372</v>
      </c>
      <c r="J9" s="2">
        <v>0.15951100000000001</v>
      </c>
      <c r="K9" s="2">
        <v>0.29980200000000001</v>
      </c>
      <c r="L9" s="2">
        <v>0.19196199999999999</v>
      </c>
      <c r="M9" s="2">
        <v>0.18772</v>
      </c>
      <c r="N9" s="2">
        <v>0.28481499999999998</v>
      </c>
      <c r="O9" s="2">
        <v>0.218975</v>
      </c>
      <c r="P9" s="2">
        <v>0.26544000000000001</v>
      </c>
      <c r="Q9" s="2">
        <v>0.256247</v>
      </c>
      <c r="R9" s="2">
        <v>0.27462799999999998</v>
      </c>
      <c r="S9" s="2">
        <v>0.23691999999999999</v>
      </c>
      <c r="T9" s="2">
        <v>0.19820699999999999</v>
      </c>
    </row>
    <row r="10" spans="1:20" x14ac:dyDescent="0.3">
      <c r="A10" s="1">
        <v>419.99999800000001</v>
      </c>
      <c r="B10" s="2">
        <v>0.60707900000000004</v>
      </c>
      <c r="C10" s="4">
        <v>0.23736299999999999</v>
      </c>
      <c r="D10" s="4">
        <v>0.35979</v>
      </c>
      <c r="E10" s="4">
        <v>0.42752800000000002</v>
      </c>
      <c r="F10" s="4">
        <v>0.51816300000000004</v>
      </c>
      <c r="G10" s="4">
        <v>0.50691799999999998</v>
      </c>
      <c r="H10" s="4">
        <v>0.48902899999999999</v>
      </c>
      <c r="I10" s="4">
        <v>0.47058800000000001</v>
      </c>
      <c r="J10" s="4">
        <v>0.38548300000000002</v>
      </c>
      <c r="K10" s="4">
        <v>0.42754700000000001</v>
      </c>
      <c r="L10" s="4">
        <v>0.33901199999999998</v>
      </c>
      <c r="M10" s="4">
        <v>0.40673399999999998</v>
      </c>
      <c r="N10" s="4">
        <v>0.38783600000000001</v>
      </c>
      <c r="O10" s="4">
        <v>0.39559699999999998</v>
      </c>
      <c r="P10" s="4">
        <v>0.38107799999999997</v>
      </c>
      <c r="Q10" s="4">
        <v>0.38107799999999997</v>
      </c>
      <c r="R10" s="4">
        <v>0.40720499999999998</v>
      </c>
      <c r="S10" s="4">
        <v>0.29786000000000001</v>
      </c>
      <c r="T10" s="4">
        <v>0.22641900000000001</v>
      </c>
    </row>
    <row r="11" spans="1:20" x14ac:dyDescent="0.3">
      <c r="A11" s="3">
        <v>469.99999800000001</v>
      </c>
      <c r="B11" s="4">
        <v>0.84648900000000005</v>
      </c>
      <c r="C11" s="2">
        <v>0.54661499999999996</v>
      </c>
      <c r="D11" s="2">
        <v>0.45607300000000001</v>
      </c>
      <c r="E11" s="2">
        <v>0.62793699999999997</v>
      </c>
      <c r="F11" s="2">
        <v>0.63666299999999998</v>
      </c>
      <c r="G11" s="2">
        <v>0.58671300000000004</v>
      </c>
      <c r="H11" s="2">
        <v>0.54896999999999996</v>
      </c>
      <c r="I11" s="2">
        <v>0.57904500000000003</v>
      </c>
      <c r="J11" s="2">
        <v>0.458976</v>
      </c>
      <c r="K11" s="2">
        <v>0.578959</v>
      </c>
      <c r="L11" s="2">
        <v>0.419794</v>
      </c>
      <c r="M11" s="2">
        <v>0.436253</v>
      </c>
      <c r="N11" s="2">
        <v>0.63899600000000001</v>
      </c>
      <c r="O11" s="2">
        <v>0.56596999999999997</v>
      </c>
      <c r="P11" s="2">
        <v>0.62783599999999995</v>
      </c>
      <c r="Q11" s="2">
        <v>0.50881200000000004</v>
      </c>
      <c r="R11" s="2">
        <v>0.41982199999999997</v>
      </c>
      <c r="S11" s="2">
        <v>0.34482600000000002</v>
      </c>
      <c r="T11" s="2">
        <v>0.299398</v>
      </c>
    </row>
    <row r="12" spans="1:20" x14ac:dyDescent="0.3">
      <c r="A12" s="1">
        <v>519.999999</v>
      </c>
      <c r="B12" s="2">
        <v>0.99894099999999997</v>
      </c>
      <c r="C12" s="4">
        <v>0.68442199999999997</v>
      </c>
      <c r="D12" s="4">
        <v>0.65647100000000003</v>
      </c>
      <c r="E12" s="4">
        <v>0.79719600000000002</v>
      </c>
      <c r="F12" s="4">
        <v>0.78607199999999999</v>
      </c>
      <c r="G12" s="4">
        <v>0.65979500000000002</v>
      </c>
      <c r="H12" s="4">
        <v>0.67624399999999996</v>
      </c>
      <c r="I12" s="4">
        <v>0.65783499999999995</v>
      </c>
      <c r="J12" s="4">
        <v>0.54610999999999998</v>
      </c>
      <c r="K12" s="4">
        <v>0.57810499999999998</v>
      </c>
      <c r="L12" s="4">
        <v>0.57509900000000003</v>
      </c>
      <c r="M12" s="4">
        <v>0.62735200000000002</v>
      </c>
      <c r="N12" s="4">
        <v>0.74737200000000004</v>
      </c>
      <c r="O12" s="4">
        <v>0.75851900000000005</v>
      </c>
      <c r="P12" s="4">
        <v>0.80734099999999998</v>
      </c>
      <c r="Q12" s="4">
        <v>0.72848199999999996</v>
      </c>
      <c r="R12" s="4">
        <v>0.63844999999999996</v>
      </c>
      <c r="S12" s="4">
        <v>0.455594</v>
      </c>
      <c r="T12" s="4">
        <v>0.399447</v>
      </c>
    </row>
    <row r="13" spans="1:20" x14ac:dyDescent="0.3">
      <c r="A13" s="3">
        <v>569.99999800000001</v>
      </c>
      <c r="B13" s="4">
        <v>1.070057</v>
      </c>
      <c r="C13" s="2">
        <v>0.779304</v>
      </c>
      <c r="D13" s="2">
        <v>0.74159399999999998</v>
      </c>
      <c r="E13" s="2">
        <v>0.91959100000000005</v>
      </c>
      <c r="F13" s="2">
        <v>0.91959100000000005</v>
      </c>
      <c r="G13" s="2">
        <v>0.82040599999999997</v>
      </c>
      <c r="H13" s="2">
        <v>0.73575800000000002</v>
      </c>
      <c r="I13" s="2">
        <v>0.63849</v>
      </c>
      <c r="J13" s="2">
        <v>0.541713</v>
      </c>
      <c r="K13" s="2">
        <v>0.565917</v>
      </c>
      <c r="L13" s="2">
        <v>0.60849600000000004</v>
      </c>
      <c r="M13" s="2">
        <v>0.79094100000000001</v>
      </c>
      <c r="N13" s="2">
        <v>1.029423</v>
      </c>
      <c r="O13" s="2">
        <v>1.040068</v>
      </c>
      <c r="P13" s="2">
        <v>1.0589379999999999</v>
      </c>
      <c r="Q13" s="2">
        <v>0.98974799999999996</v>
      </c>
      <c r="R13" s="2">
        <v>0.775891</v>
      </c>
      <c r="S13" s="2">
        <v>0.52865499999999999</v>
      </c>
      <c r="T13" s="2">
        <v>0.36997799999999997</v>
      </c>
    </row>
    <row r="14" spans="1:20" x14ac:dyDescent="0.3">
      <c r="A14" s="1">
        <v>619.99999800000001</v>
      </c>
      <c r="B14" s="2">
        <v>0.97719299999999998</v>
      </c>
      <c r="C14" s="4">
        <v>0.95830099999999996</v>
      </c>
      <c r="D14" s="4">
        <v>0.90649999999999997</v>
      </c>
      <c r="E14" s="4">
        <v>1.046367</v>
      </c>
      <c r="F14" s="4">
        <v>1.0158830000000001</v>
      </c>
      <c r="G14" s="4">
        <v>0.86734</v>
      </c>
      <c r="H14" s="4">
        <v>0.73574300000000004</v>
      </c>
      <c r="I14" s="4">
        <v>0.64965200000000001</v>
      </c>
      <c r="J14" s="4">
        <v>0.45076699999999997</v>
      </c>
      <c r="K14" s="4">
        <v>0.32458999999999999</v>
      </c>
      <c r="L14" s="4">
        <v>0.59108099999999997</v>
      </c>
      <c r="M14" s="4">
        <v>1.0410410000000001</v>
      </c>
      <c r="N14" s="4">
        <v>1.2825169999999999</v>
      </c>
      <c r="O14" s="4">
        <v>1.3918710000000001</v>
      </c>
      <c r="P14" s="4">
        <v>1.5002</v>
      </c>
      <c r="Q14" s="4">
        <v>1.3598859999999999</v>
      </c>
      <c r="R14" s="4">
        <v>1.103475</v>
      </c>
      <c r="S14" s="4">
        <v>0.690859</v>
      </c>
      <c r="T14" s="4">
        <v>0.40817300000000001</v>
      </c>
    </row>
    <row r="15" spans="1:20" x14ac:dyDescent="0.3">
      <c r="A15" s="3">
        <v>669.99999800000001</v>
      </c>
      <c r="B15" s="4">
        <v>0.69751799999999997</v>
      </c>
      <c r="C15" s="2">
        <v>0.80689999999999995</v>
      </c>
      <c r="D15" s="2">
        <v>1.058937</v>
      </c>
      <c r="E15" s="2">
        <v>1.1900919999999999</v>
      </c>
      <c r="F15" s="2">
        <v>1.1561939999999999</v>
      </c>
      <c r="G15" s="2">
        <v>0.94758500000000001</v>
      </c>
      <c r="H15" s="2">
        <v>0.80152000000000001</v>
      </c>
      <c r="I15" s="2">
        <v>0.63855899999999999</v>
      </c>
      <c r="J15" s="2">
        <v>0.447905</v>
      </c>
      <c r="K15" s="2">
        <v>0.238398</v>
      </c>
      <c r="L15" s="2">
        <v>0.66459699999999999</v>
      </c>
      <c r="M15" s="2">
        <v>1.146028</v>
      </c>
      <c r="N15" s="2">
        <v>1.4828239999999999</v>
      </c>
      <c r="O15" s="2">
        <v>1.680671</v>
      </c>
      <c r="P15" s="2">
        <v>1.807922</v>
      </c>
      <c r="Q15" s="2">
        <v>1.7406680000000001</v>
      </c>
      <c r="R15" s="2">
        <v>1.409721</v>
      </c>
      <c r="S15" s="2">
        <v>0.95926599999999995</v>
      </c>
      <c r="T15" s="2">
        <v>0.52913200000000005</v>
      </c>
    </row>
    <row r="16" spans="1:20" x14ac:dyDescent="0.3">
      <c r="A16" s="1">
        <v>719.99999800000001</v>
      </c>
      <c r="B16" s="2">
        <v>0.72656200000000004</v>
      </c>
      <c r="C16" s="4">
        <v>1.0057419999999999</v>
      </c>
      <c r="D16" s="4">
        <v>1.127643</v>
      </c>
      <c r="E16" s="4">
        <v>1.240397</v>
      </c>
      <c r="F16" s="4">
        <v>1.2356339999999999</v>
      </c>
      <c r="G16" s="4">
        <v>1.087486</v>
      </c>
      <c r="H16" s="4">
        <v>0.93845400000000001</v>
      </c>
      <c r="I16" s="4">
        <v>0.82625400000000004</v>
      </c>
      <c r="J16" s="4">
        <v>0.63606200000000002</v>
      </c>
      <c r="K16" s="4">
        <v>0.60809899999999995</v>
      </c>
      <c r="L16" s="4">
        <v>0.86733199999999999</v>
      </c>
      <c r="M16" s="4">
        <v>1.2979540000000001</v>
      </c>
      <c r="N16" s="4">
        <v>1.68842</v>
      </c>
      <c r="O16" s="4">
        <v>1.904706</v>
      </c>
      <c r="P16" s="4">
        <v>2.062907</v>
      </c>
      <c r="Q16" s="4">
        <v>2.0009890000000001</v>
      </c>
      <c r="R16" s="4">
        <v>1.717935</v>
      </c>
      <c r="S16" s="4">
        <v>1.157678</v>
      </c>
      <c r="T16" s="4">
        <v>0.75753499999999996</v>
      </c>
    </row>
    <row r="17" spans="1:20" x14ac:dyDescent="0.3">
      <c r="A17" s="3">
        <v>769.99999800000001</v>
      </c>
      <c r="B17" s="4">
        <v>0.78122999999999998</v>
      </c>
      <c r="C17" s="2">
        <v>1.1179969999999999</v>
      </c>
      <c r="D17" s="2">
        <v>1.2776449999999999</v>
      </c>
      <c r="E17" s="2">
        <v>1.3879440000000001</v>
      </c>
      <c r="F17" s="2">
        <v>1.327985</v>
      </c>
      <c r="G17" s="2">
        <v>1.1673830000000001</v>
      </c>
      <c r="H17" s="2">
        <v>0.98829999999999996</v>
      </c>
      <c r="I17" s="2">
        <v>0.96555599999999997</v>
      </c>
      <c r="J17" s="2">
        <v>0.92153200000000002</v>
      </c>
      <c r="K17" s="2">
        <v>0.93941200000000002</v>
      </c>
      <c r="L17" s="2">
        <v>1.1015189999999999</v>
      </c>
      <c r="M17" s="2">
        <v>1.4116709999999999</v>
      </c>
      <c r="N17" s="2">
        <v>1.7919890000000001</v>
      </c>
      <c r="O17" s="2">
        <v>2.0508519999999999</v>
      </c>
      <c r="P17" s="2">
        <v>2.3086959999999999</v>
      </c>
      <c r="Q17" s="2">
        <v>2.2404600000000001</v>
      </c>
      <c r="R17" s="2">
        <v>1.900361</v>
      </c>
      <c r="S17" s="2">
        <v>1.3724369999999999</v>
      </c>
      <c r="T17" s="2">
        <v>0.90894699999999995</v>
      </c>
    </row>
    <row r="18" spans="1:20" x14ac:dyDescent="0.3">
      <c r="A18" s="1">
        <v>819.99999800000001</v>
      </c>
      <c r="B18" s="2">
        <v>0.77927800000000003</v>
      </c>
      <c r="C18" s="4">
        <v>1.1199079999999999</v>
      </c>
      <c r="D18" s="4">
        <v>1.368179</v>
      </c>
      <c r="E18" s="4">
        <v>1.4474990000000001</v>
      </c>
      <c r="F18" s="4">
        <v>1.4697169999999999</v>
      </c>
      <c r="G18" s="4">
        <v>1.248157</v>
      </c>
      <c r="H18" s="4">
        <v>1.1097410000000001</v>
      </c>
      <c r="I18" s="4">
        <v>0.94098300000000001</v>
      </c>
      <c r="J18" s="4">
        <v>0.92975200000000002</v>
      </c>
      <c r="K18" s="4">
        <v>0.82766499999999998</v>
      </c>
      <c r="L18" s="4">
        <v>1.1218779999999999</v>
      </c>
      <c r="M18" s="4">
        <v>1.5185979999999999</v>
      </c>
      <c r="N18" s="4">
        <v>1.880152</v>
      </c>
      <c r="O18" s="4">
        <v>2.193044</v>
      </c>
      <c r="P18" s="6">
        <v>2.431108</v>
      </c>
      <c r="Q18" s="4">
        <v>2.2675700000000001</v>
      </c>
      <c r="R18" s="4">
        <v>1.9807360000000001</v>
      </c>
      <c r="S18" s="4">
        <v>1.490534</v>
      </c>
      <c r="T18" s="4">
        <v>1.0076510000000001</v>
      </c>
    </row>
    <row r="19" spans="1:20" x14ac:dyDescent="0.3">
      <c r="A19" s="3">
        <v>869.99999800000001</v>
      </c>
      <c r="B19" s="4">
        <v>0.71880999999999995</v>
      </c>
      <c r="C19" s="2">
        <v>1.0666089999999999</v>
      </c>
      <c r="D19" s="2">
        <v>1.4276340000000001</v>
      </c>
      <c r="E19" s="2">
        <v>1.5678859999999999</v>
      </c>
      <c r="F19" s="2">
        <v>1.5669740000000001</v>
      </c>
      <c r="G19" s="2">
        <v>1.3981159999999999</v>
      </c>
      <c r="H19" s="2">
        <v>1.1794469999999999</v>
      </c>
      <c r="I19" s="2">
        <v>1.0507390000000001</v>
      </c>
      <c r="J19" s="2">
        <v>0.84943599999999997</v>
      </c>
      <c r="K19" s="2">
        <v>0.71880500000000003</v>
      </c>
      <c r="L19" s="2">
        <v>0.95111299999999999</v>
      </c>
      <c r="M19" s="2">
        <v>1.488602</v>
      </c>
      <c r="N19" s="2">
        <v>1.888239</v>
      </c>
      <c r="O19" s="2">
        <v>2.181956</v>
      </c>
      <c r="P19" s="2">
        <v>2.340147</v>
      </c>
      <c r="Q19" s="2">
        <v>2.2075749999999998</v>
      </c>
      <c r="R19" s="2">
        <v>1.903238</v>
      </c>
      <c r="S19" s="2">
        <v>1.4697579999999999</v>
      </c>
      <c r="T19" s="2">
        <v>0.90749999999999997</v>
      </c>
    </row>
    <row r="20" spans="1:20" x14ac:dyDescent="0.3">
      <c r="A20" s="1">
        <v>919.99999800000001</v>
      </c>
      <c r="B20" s="2">
        <v>0.57897600000000005</v>
      </c>
      <c r="C20" s="4">
        <v>1.0894779999999999</v>
      </c>
      <c r="D20" s="4">
        <v>1.541855</v>
      </c>
      <c r="E20" s="4">
        <v>1.699087</v>
      </c>
      <c r="F20" s="4">
        <v>1.6801649999999999</v>
      </c>
      <c r="G20" s="4">
        <v>1.52929</v>
      </c>
      <c r="H20" s="4">
        <v>1.307633</v>
      </c>
      <c r="I20" s="4">
        <v>1.126728</v>
      </c>
      <c r="J20" s="4">
        <v>0.85621499999999995</v>
      </c>
      <c r="K20" s="4">
        <v>0.41736600000000001</v>
      </c>
      <c r="L20" s="4">
        <v>0.77449800000000002</v>
      </c>
      <c r="M20" s="4">
        <v>1.524448</v>
      </c>
      <c r="N20" s="4">
        <v>1.862112</v>
      </c>
      <c r="O20" s="4">
        <v>2.1176889999999999</v>
      </c>
      <c r="P20" s="4">
        <v>2.287407</v>
      </c>
      <c r="Q20" s="4">
        <v>2.1601569999999999</v>
      </c>
      <c r="R20" s="4">
        <v>1.7789520000000001</v>
      </c>
      <c r="S20" s="4">
        <v>1.320713</v>
      </c>
      <c r="T20" s="4">
        <v>0.76715100000000003</v>
      </c>
    </row>
    <row r="21" spans="1:20" x14ac:dyDescent="0.3">
      <c r="A21" s="3">
        <v>969.99999800000001</v>
      </c>
      <c r="B21" s="4">
        <v>0.63652299999999995</v>
      </c>
      <c r="C21" s="2">
        <v>1.28102</v>
      </c>
      <c r="D21" s="2">
        <v>1.7319599999999999</v>
      </c>
      <c r="E21" s="2">
        <v>1.7508280000000001</v>
      </c>
      <c r="F21" s="2">
        <v>1.7624409999999999</v>
      </c>
      <c r="G21" s="2">
        <v>1.6013090000000001</v>
      </c>
      <c r="H21" s="2">
        <v>1.4416549999999999</v>
      </c>
      <c r="I21" s="2">
        <v>1.168817</v>
      </c>
      <c r="J21" s="2">
        <v>0.938469</v>
      </c>
      <c r="K21" s="2">
        <v>0.61912999999999996</v>
      </c>
      <c r="L21" s="2">
        <v>0.90793900000000005</v>
      </c>
      <c r="M21" s="2">
        <v>1.3555820000000001</v>
      </c>
      <c r="N21" s="2">
        <v>1.7683359999999999</v>
      </c>
      <c r="O21" s="2">
        <v>1.9482839999999999</v>
      </c>
      <c r="P21" s="2">
        <v>2.058551</v>
      </c>
      <c r="Q21" s="2">
        <v>1.8814649999999999</v>
      </c>
      <c r="R21" s="2">
        <v>1.5515570000000001</v>
      </c>
      <c r="S21" s="2">
        <v>1.0976980000000001</v>
      </c>
      <c r="T21" s="2">
        <v>0.76816600000000002</v>
      </c>
    </row>
    <row r="22" spans="1:20" x14ac:dyDescent="0.3">
      <c r="A22" s="1">
        <v>1019.999999</v>
      </c>
      <c r="B22" s="2">
        <v>0.82137199999999999</v>
      </c>
      <c r="C22" s="4">
        <v>1.4300619999999999</v>
      </c>
      <c r="D22" s="4">
        <v>1.737751</v>
      </c>
      <c r="E22" s="4">
        <v>1.779884</v>
      </c>
      <c r="F22" s="4">
        <v>1.8404689999999999</v>
      </c>
      <c r="G22" s="4">
        <v>1.662398</v>
      </c>
      <c r="H22" s="4">
        <v>1.4997450000000001</v>
      </c>
      <c r="I22" s="4">
        <v>1.367245</v>
      </c>
      <c r="J22" s="4">
        <v>1.198294</v>
      </c>
      <c r="K22" s="4">
        <v>1.0710489999999999</v>
      </c>
      <c r="L22" s="4">
        <v>1.140223</v>
      </c>
      <c r="M22" s="4">
        <v>1.4600740000000001</v>
      </c>
      <c r="N22" s="4">
        <v>1.7005479999999999</v>
      </c>
      <c r="O22" s="4">
        <v>1.760567</v>
      </c>
      <c r="P22" s="4">
        <v>1.868889</v>
      </c>
      <c r="Q22" s="4">
        <v>1.678253</v>
      </c>
      <c r="R22" s="4">
        <v>1.408304</v>
      </c>
      <c r="S22" s="4">
        <v>1.0270900000000001</v>
      </c>
      <c r="T22" s="4">
        <v>0.799655</v>
      </c>
    </row>
    <row r="23" spans="1:20" x14ac:dyDescent="0.3">
      <c r="A23" s="3">
        <v>1069.999998</v>
      </c>
      <c r="B23" s="4">
        <v>0.84853000000000001</v>
      </c>
      <c r="C23" s="2">
        <v>1.3821429999999999</v>
      </c>
      <c r="D23" s="2">
        <v>1.5883</v>
      </c>
      <c r="E23" s="2">
        <v>1.7106730000000001</v>
      </c>
      <c r="F23" s="2">
        <v>1.7426029999999999</v>
      </c>
      <c r="G23" s="2">
        <v>1.609548</v>
      </c>
      <c r="H23" s="2">
        <v>1.480834</v>
      </c>
      <c r="I23" s="2">
        <v>1.338087</v>
      </c>
      <c r="J23" s="2">
        <v>1.2694289999999999</v>
      </c>
      <c r="K23" s="2">
        <v>1.187675</v>
      </c>
      <c r="L23" s="2">
        <v>1.2398940000000001</v>
      </c>
      <c r="M23" s="2">
        <v>1.3598859999999999</v>
      </c>
      <c r="N23" s="2">
        <v>1.3216559999999999</v>
      </c>
      <c r="O23" s="2">
        <v>1.47122</v>
      </c>
      <c r="P23" s="2">
        <v>1.53939</v>
      </c>
      <c r="Q23" s="2">
        <v>1.381175</v>
      </c>
      <c r="R23" s="2">
        <v>1.229733</v>
      </c>
      <c r="S23" s="2">
        <v>0.92588099999999995</v>
      </c>
      <c r="T23" s="2">
        <v>0.71879899999999997</v>
      </c>
    </row>
    <row r="24" spans="1:20" x14ac:dyDescent="0.3">
      <c r="A24" s="1">
        <v>1119.9999989999999</v>
      </c>
      <c r="B24" s="2">
        <v>0.76718500000000001</v>
      </c>
      <c r="C24" s="4">
        <v>1.3503160000000001</v>
      </c>
      <c r="D24" s="4">
        <v>1.5079199999999999</v>
      </c>
      <c r="E24" s="4">
        <v>1.6264909999999999</v>
      </c>
      <c r="F24" s="4">
        <v>1.586811</v>
      </c>
      <c r="G24" s="4">
        <v>1.489074</v>
      </c>
      <c r="H24" s="4">
        <v>1.308629</v>
      </c>
      <c r="I24" s="4">
        <v>1.120479</v>
      </c>
      <c r="J24" s="4">
        <v>1.027004</v>
      </c>
      <c r="K24" s="4">
        <v>0.91041799999999995</v>
      </c>
      <c r="L24" s="4">
        <v>0.96797500000000003</v>
      </c>
      <c r="M24" s="4">
        <v>0.92539800000000005</v>
      </c>
      <c r="N24" s="4">
        <v>0.95833800000000002</v>
      </c>
      <c r="O24" s="4">
        <v>1.02661</v>
      </c>
      <c r="P24" s="4">
        <v>1.120385</v>
      </c>
      <c r="Q24" s="4">
        <v>1.050244</v>
      </c>
      <c r="R24" s="4">
        <v>0.921095</v>
      </c>
      <c r="S24" s="4">
        <v>0.64815800000000001</v>
      </c>
      <c r="T24" s="4">
        <v>0.53929400000000005</v>
      </c>
    </row>
    <row r="25" spans="1:20" x14ac:dyDescent="0.3">
      <c r="A25" s="3">
        <v>1169.9999989999999</v>
      </c>
      <c r="B25" s="4">
        <v>0.679172</v>
      </c>
      <c r="C25" s="2">
        <v>1.0842339999999999</v>
      </c>
      <c r="D25" s="2">
        <v>1.317323</v>
      </c>
      <c r="E25" s="2">
        <v>1.5176270000000001</v>
      </c>
      <c r="F25" s="2">
        <v>1.5389699999999999</v>
      </c>
      <c r="G25" s="2">
        <v>1.3777900000000001</v>
      </c>
      <c r="H25" s="2">
        <v>1.0754410000000001</v>
      </c>
      <c r="I25" s="2">
        <v>0.89927000000000001</v>
      </c>
      <c r="J25" s="2">
        <v>0.77834499999999995</v>
      </c>
      <c r="K25" s="2">
        <v>0.56590799999999997</v>
      </c>
      <c r="L25" s="2">
        <v>0.53832500000000005</v>
      </c>
      <c r="M25" s="2">
        <v>0.63994499999999999</v>
      </c>
      <c r="N25" s="2">
        <v>0.65837000000000001</v>
      </c>
      <c r="O25" s="2">
        <v>0.67963600000000002</v>
      </c>
      <c r="P25" s="2">
        <v>0.81556600000000001</v>
      </c>
      <c r="Q25" s="2">
        <v>0.72508799999999995</v>
      </c>
      <c r="R25" s="2">
        <v>0.66900199999999999</v>
      </c>
      <c r="S25" s="2">
        <v>0.48171700000000001</v>
      </c>
      <c r="T25" s="2">
        <v>0.44691700000000001</v>
      </c>
    </row>
    <row r="26" spans="1:20" x14ac:dyDescent="0.3">
      <c r="A26" s="1">
        <v>1219.999998</v>
      </c>
      <c r="B26" s="2">
        <v>0.54848699999999995</v>
      </c>
      <c r="C26" s="4">
        <v>0.84802200000000005</v>
      </c>
      <c r="D26" s="4">
        <v>1.3110109999999999</v>
      </c>
      <c r="E26" s="4">
        <v>1.4692369999999999</v>
      </c>
      <c r="F26" s="4">
        <v>1.3816889999999999</v>
      </c>
      <c r="G26" s="4">
        <v>1.1987939999999999</v>
      </c>
      <c r="H26" s="4">
        <v>0.96894599999999997</v>
      </c>
      <c r="I26" s="4">
        <v>0.74108700000000005</v>
      </c>
      <c r="J26" s="4">
        <v>0.50840200000000002</v>
      </c>
      <c r="K26" s="4">
        <v>0.24657100000000001</v>
      </c>
      <c r="L26" s="4">
        <v>0.33949800000000002</v>
      </c>
      <c r="M26" s="4">
        <v>0.42560599999999998</v>
      </c>
      <c r="N26" s="4">
        <v>0.38742700000000002</v>
      </c>
      <c r="O26" s="4">
        <v>0.41882599999999998</v>
      </c>
      <c r="P26" s="4">
        <v>0.63025500000000001</v>
      </c>
      <c r="Q26" s="4">
        <v>0.52917000000000003</v>
      </c>
      <c r="R26" s="4">
        <v>0.43920900000000002</v>
      </c>
      <c r="S26" s="4">
        <v>0.308502</v>
      </c>
      <c r="T26" s="4">
        <v>0.225358</v>
      </c>
    </row>
    <row r="27" spans="1:20" x14ac:dyDescent="0.3">
      <c r="A27" s="3">
        <v>1269.9999989999999</v>
      </c>
      <c r="B27" s="4">
        <v>0.69944399999999995</v>
      </c>
      <c r="C27" s="2">
        <v>1.016845</v>
      </c>
      <c r="D27" s="2">
        <v>1.3372230000000001</v>
      </c>
      <c r="E27" s="2">
        <v>1.3894</v>
      </c>
      <c r="F27" s="2">
        <v>1.3405320000000001</v>
      </c>
      <c r="G27" s="2">
        <v>1.1668449999999999</v>
      </c>
      <c r="H27" s="2">
        <v>0.86550400000000005</v>
      </c>
      <c r="I27" s="2">
        <v>0.64814300000000002</v>
      </c>
      <c r="J27" s="2">
        <v>0.465777</v>
      </c>
      <c r="K27" s="2">
        <v>0.24657100000000001</v>
      </c>
      <c r="L27" s="2">
        <v>0.26737499999999997</v>
      </c>
      <c r="M27" s="2">
        <v>0.35789100000000001</v>
      </c>
      <c r="N27" s="2">
        <v>0.25914999999999999</v>
      </c>
      <c r="O27" s="2">
        <v>0.225741</v>
      </c>
      <c r="P27" s="2">
        <v>0.33559699999999998</v>
      </c>
      <c r="Q27" s="2">
        <v>0.29689300000000002</v>
      </c>
      <c r="R27" s="2">
        <v>0.276588</v>
      </c>
      <c r="S27" s="2">
        <v>0.20688400000000001</v>
      </c>
      <c r="T27" s="2">
        <v>0.20450099999999999</v>
      </c>
    </row>
    <row r="28" spans="1:20" x14ac:dyDescent="0.3">
      <c r="A28" s="1">
        <v>1319.999998</v>
      </c>
      <c r="B28" s="2">
        <v>0.90991500000000003</v>
      </c>
      <c r="C28" s="4">
        <v>0.98055499999999995</v>
      </c>
      <c r="D28" s="4">
        <v>1.2868740000000001</v>
      </c>
      <c r="E28" s="4">
        <v>1.379286</v>
      </c>
      <c r="F28" s="4">
        <v>1.3067759999999999</v>
      </c>
      <c r="G28" s="4">
        <v>1.1189340000000001</v>
      </c>
      <c r="H28" s="4">
        <v>0.83640199999999998</v>
      </c>
      <c r="I28" s="4">
        <v>0.61973699999999998</v>
      </c>
      <c r="J28" s="4">
        <v>0.43812600000000002</v>
      </c>
      <c r="K28" s="4">
        <v>0.19969799999999999</v>
      </c>
      <c r="L28" s="4">
        <v>0.253882</v>
      </c>
      <c r="M28" s="4">
        <v>0.18318599999999999</v>
      </c>
      <c r="N28" s="4">
        <v>0.185609</v>
      </c>
      <c r="O28" s="4">
        <v>0.11647</v>
      </c>
      <c r="P28" s="4">
        <v>0.235925</v>
      </c>
      <c r="Q28" s="4">
        <v>0.198211</v>
      </c>
      <c r="R28" s="4">
        <v>0.22628000000000001</v>
      </c>
      <c r="S28" s="4">
        <v>0.164379</v>
      </c>
      <c r="T28" s="4">
        <v>0.17544199999999999</v>
      </c>
    </row>
    <row r="29" spans="1:20" x14ac:dyDescent="0.3">
      <c r="A29" s="3">
        <v>1369.999998</v>
      </c>
      <c r="B29" s="4">
        <v>0.89927199999999996</v>
      </c>
      <c r="C29" s="2">
        <v>0.97956699999999997</v>
      </c>
      <c r="D29" s="2">
        <v>1.298929</v>
      </c>
      <c r="E29" s="2">
        <v>1.3695550000000001</v>
      </c>
      <c r="F29" s="2">
        <v>1.2563470000000001</v>
      </c>
      <c r="G29" s="2">
        <v>1.068613</v>
      </c>
      <c r="H29" s="2">
        <v>0.80730000000000002</v>
      </c>
      <c r="I29" s="2">
        <v>0.56012700000000004</v>
      </c>
      <c r="J29" s="2">
        <v>0.34769299999999997</v>
      </c>
      <c r="K29" s="2">
        <v>0.18515400000000001</v>
      </c>
      <c r="L29" s="2">
        <v>0.15657599999999999</v>
      </c>
      <c r="M29" s="2">
        <v>0.12609400000000001</v>
      </c>
      <c r="N29" s="2">
        <v>0.104869</v>
      </c>
      <c r="O29" s="2">
        <v>0.127077</v>
      </c>
      <c r="P29" s="2">
        <v>0.22528400000000001</v>
      </c>
      <c r="Q29" s="2">
        <v>0.11741500000000001</v>
      </c>
      <c r="R29" s="2">
        <v>0.105779</v>
      </c>
      <c r="S29" s="2">
        <v>7.6744999999999994E-2</v>
      </c>
      <c r="T29" s="2">
        <v>0.21851499999999999</v>
      </c>
    </row>
    <row r="30" spans="1:20" x14ac:dyDescent="0.3">
      <c r="A30" s="1">
        <v>1419.9999989999999</v>
      </c>
      <c r="B30" s="2">
        <v>0.80644199999999999</v>
      </c>
      <c r="C30" s="4">
        <v>0.918624</v>
      </c>
      <c r="D30" s="4">
        <v>1.1761090000000001</v>
      </c>
      <c r="E30" s="4">
        <v>1.218105</v>
      </c>
      <c r="F30" s="4">
        <v>1.261206</v>
      </c>
      <c r="G30" s="4">
        <v>0.98355800000000004</v>
      </c>
      <c r="H30" s="4">
        <v>0.79861599999999999</v>
      </c>
      <c r="I30" s="4">
        <v>0.448355</v>
      </c>
      <c r="J30" s="4">
        <v>0.20644599999999999</v>
      </c>
      <c r="K30" s="4">
        <v>6.5086000000000005E-2</v>
      </c>
      <c r="L30" s="4">
        <v>0.107762</v>
      </c>
      <c r="M30" s="4">
        <v>0.12416000000000001</v>
      </c>
      <c r="N30" s="4">
        <v>6.6171999999999995E-2</v>
      </c>
      <c r="O30" s="4">
        <v>3.6153999999999999E-2</v>
      </c>
      <c r="P30" s="4">
        <v>4.6261999999999998E-2</v>
      </c>
      <c r="Q30" s="4">
        <v>9.4786999999999996E-2</v>
      </c>
      <c r="R30" s="4">
        <v>5.6957000000000001E-2</v>
      </c>
      <c r="S30" s="4">
        <v>7.4323E-2</v>
      </c>
      <c r="T30" s="4">
        <v>0.12903500000000001</v>
      </c>
    </row>
    <row r="31" spans="1:20" x14ac:dyDescent="0.3">
      <c r="A31" s="3">
        <v>1469.999998</v>
      </c>
      <c r="B31" s="4">
        <v>0.69894199999999995</v>
      </c>
      <c r="C31" s="2">
        <v>0.85622200000000004</v>
      </c>
      <c r="D31" s="2">
        <v>1.1596139999999999</v>
      </c>
      <c r="E31" s="2">
        <v>1.2369969999999999</v>
      </c>
      <c r="F31" s="2">
        <v>1.121367</v>
      </c>
      <c r="G31" s="2">
        <v>0.96702299999999997</v>
      </c>
      <c r="H31" s="2">
        <v>0.67815000000000003</v>
      </c>
      <c r="I31" s="2">
        <v>0.39759299999999997</v>
      </c>
      <c r="J31" s="2">
        <v>0.10581400000000001</v>
      </c>
      <c r="K31" s="2">
        <v>1.5335E-2</v>
      </c>
      <c r="L31" s="2">
        <v>-1.4174000000000001E-2</v>
      </c>
      <c r="M31" s="2">
        <v>0.15850800000000001</v>
      </c>
      <c r="N31" s="2">
        <v>8.5929000000000005E-2</v>
      </c>
      <c r="O31" s="2">
        <v>-3.1629999999999998E-2</v>
      </c>
      <c r="P31" s="2">
        <v>3.9971E-2</v>
      </c>
      <c r="Q31" s="2">
        <v>5.9402999999999997E-2</v>
      </c>
      <c r="R31" s="2">
        <v>5.6446000000000003E-2</v>
      </c>
      <c r="S31" s="2">
        <v>3.6556999999999999E-2</v>
      </c>
      <c r="T31" s="2">
        <v>0.18715100000000001</v>
      </c>
    </row>
    <row r="32" spans="1:20" x14ac:dyDescent="0.3">
      <c r="A32" s="1">
        <v>1519.999998</v>
      </c>
      <c r="B32" s="2">
        <v>0.63851599999999997</v>
      </c>
      <c r="C32" s="4">
        <v>0.90557699999999997</v>
      </c>
      <c r="D32" s="4">
        <v>1.207991</v>
      </c>
      <c r="E32" s="4">
        <v>1.2577959999999999</v>
      </c>
      <c r="F32" s="4">
        <v>1.2404189999999999</v>
      </c>
      <c r="G32" s="4">
        <v>0.87943300000000002</v>
      </c>
      <c r="H32" s="4">
        <v>0.788497</v>
      </c>
      <c r="I32" s="4">
        <v>0.29594199999999998</v>
      </c>
      <c r="J32" s="4">
        <v>0.16431699999999999</v>
      </c>
      <c r="K32" s="4">
        <v>-8.2905999999999994E-2</v>
      </c>
      <c r="L32" s="4">
        <v>-7.2821999999999998E-2</v>
      </c>
      <c r="M32" s="4">
        <v>4.7706999999999999E-2</v>
      </c>
      <c r="N32" s="4">
        <v>3.7122000000000002E-2</v>
      </c>
      <c r="O32" s="4">
        <v>-1.4219000000000001E-2</v>
      </c>
      <c r="P32" s="4">
        <v>7.5774999999999995E-2</v>
      </c>
      <c r="Q32" s="4">
        <v>0.12512599999999999</v>
      </c>
      <c r="R32" s="4">
        <v>6.5155000000000005E-2</v>
      </c>
      <c r="S32" s="4">
        <v>6.5638000000000002E-2</v>
      </c>
      <c r="T32" s="4">
        <v>0.145427</v>
      </c>
    </row>
    <row r="33" spans="1:20" x14ac:dyDescent="0.3">
      <c r="A33" s="3">
        <v>1569.999998</v>
      </c>
      <c r="B33" s="4">
        <v>0.90854900000000005</v>
      </c>
      <c r="C33" s="2">
        <v>1.036211</v>
      </c>
      <c r="D33" s="2">
        <v>1.268532</v>
      </c>
      <c r="E33" s="2">
        <v>1.2970010000000001</v>
      </c>
      <c r="F33" s="2">
        <v>1.209903</v>
      </c>
      <c r="G33" s="2">
        <v>0.959727</v>
      </c>
      <c r="H33" s="2">
        <v>0.66654999999999998</v>
      </c>
      <c r="I33" s="2">
        <v>0.39898</v>
      </c>
      <c r="J33" s="2">
        <v>0.12562100000000001</v>
      </c>
      <c r="K33" s="2">
        <v>-5.4270000000000004E-3</v>
      </c>
      <c r="L33" s="2">
        <v>-1.3188999999999999E-2</v>
      </c>
      <c r="M33" s="2">
        <v>7.6872999999999997E-2</v>
      </c>
      <c r="N33" s="2">
        <v>2.5488E-2</v>
      </c>
      <c r="O33" s="2">
        <v>6.0784999999999999E-2</v>
      </c>
      <c r="P33" s="2">
        <v>0.14496400000000001</v>
      </c>
      <c r="Q33" s="2">
        <v>0.12903700000000001</v>
      </c>
      <c r="R33" s="2">
        <v>0.14888000000000001</v>
      </c>
      <c r="S33" s="2">
        <v>0.125195</v>
      </c>
      <c r="T33" s="2">
        <v>0.29883399999999999</v>
      </c>
    </row>
    <row r="34" spans="1:20" x14ac:dyDescent="0.3">
      <c r="A34" s="1">
        <v>1619.999998</v>
      </c>
      <c r="B34" s="2">
        <v>1.080719</v>
      </c>
      <c r="C34" s="4">
        <v>1.0812059999999999</v>
      </c>
      <c r="D34" s="4">
        <v>1.2805390000000001</v>
      </c>
      <c r="E34" s="4">
        <v>1.237474</v>
      </c>
      <c r="F34" s="4">
        <v>1.1054120000000001</v>
      </c>
      <c r="G34" s="4">
        <v>0.890073</v>
      </c>
      <c r="H34" s="4">
        <v>0.55042199999999997</v>
      </c>
      <c r="I34" s="4">
        <v>0.266011</v>
      </c>
      <c r="J34" s="4">
        <v>0.14597099999999999</v>
      </c>
      <c r="K34" s="4">
        <v>4.6744000000000001E-2</v>
      </c>
      <c r="L34" s="4">
        <v>6.3681000000000001E-2</v>
      </c>
      <c r="M34" s="4">
        <v>0.125168</v>
      </c>
      <c r="N34" s="4">
        <v>7.4338000000000001E-2</v>
      </c>
      <c r="O34" s="4">
        <v>0.14066300000000001</v>
      </c>
      <c r="P34" s="4">
        <v>0.22576499999999999</v>
      </c>
      <c r="Q34" s="4">
        <v>0.200626</v>
      </c>
      <c r="R34" s="4">
        <v>0.22239100000000001</v>
      </c>
      <c r="S34" s="4">
        <v>0.21803600000000001</v>
      </c>
      <c r="T34" s="4">
        <v>0.33702300000000002</v>
      </c>
    </row>
    <row r="35" spans="1:20" x14ac:dyDescent="0.3">
      <c r="A35" s="3">
        <v>1669.999998</v>
      </c>
      <c r="B35" s="4">
        <v>1.089904</v>
      </c>
      <c r="C35" s="2">
        <v>1.070201</v>
      </c>
      <c r="D35" s="2">
        <v>1.240928</v>
      </c>
      <c r="E35" s="2">
        <v>1.307658</v>
      </c>
      <c r="F35" s="2">
        <v>1.0482940000000001</v>
      </c>
      <c r="G35" s="2">
        <v>0.77835399999999999</v>
      </c>
      <c r="H35" s="2">
        <v>0.48032900000000001</v>
      </c>
      <c r="I35" s="2">
        <v>0.27613300000000002</v>
      </c>
      <c r="J35" s="2">
        <v>0.19722500000000001</v>
      </c>
      <c r="K35" s="2">
        <v>0.16867199999999999</v>
      </c>
      <c r="L35" s="2">
        <v>0.17302600000000001</v>
      </c>
      <c r="M35" s="2">
        <v>0.270791</v>
      </c>
      <c r="N35" s="2">
        <v>0.194331</v>
      </c>
      <c r="O35" s="2">
        <v>0.204564</v>
      </c>
      <c r="P35" s="2">
        <v>0.44494499999999998</v>
      </c>
      <c r="Q35" s="2">
        <v>0.27371600000000001</v>
      </c>
      <c r="R35" s="2">
        <v>0.26544699999999999</v>
      </c>
      <c r="S35" s="2">
        <v>0.29061199999999998</v>
      </c>
      <c r="T35" s="2">
        <v>0.447349</v>
      </c>
    </row>
    <row r="36" spans="1:20" x14ac:dyDescent="0.3">
      <c r="A36" s="1">
        <v>1719.999998</v>
      </c>
      <c r="B36" s="2">
        <v>0.85814400000000002</v>
      </c>
      <c r="C36" s="4">
        <v>0.96848000000000001</v>
      </c>
      <c r="D36" s="4">
        <v>1.177478</v>
      </c>
      <c r="E36" s="4">
        <v>1.0883769999999999</v>
      </c>
      <c r="F36" s="4">
        <v>0.85636900000000005</v>
      </c>
      <c r="G36" s="4">
        <v>0.64187799999999995</v>
      </c>
      <c r="H36" s="4">
        <v>0.42507699999999998</v>
      </c>
      <c r="I36" s="4">
        <v>0.266876</v>
      </c>
      <c r="J36" s="4">
        <v>0.249969</v>
      </c>
      <c r="K36" s="4">
        <v>0.256247</v>
      </c>
      <c r="L36" s="4">
        <v>0.28669800000000001</v>
      </c>
      <c r="M36" s="4">
        <v>0.269312</v>
      </c>
      <c r="N36" s="4">
        <v>0.258216</v>
      </c>
      <c r="O36" s="4">
        <v>0.280997</v>
      </c>
      <c r="P36" s="4">
        <v>0.348661</v>
      </c>
      <c r="Q36" s="4">
        <v>0.386403</v>
      </c>
      <c r="R36" s="4">
        <v>0.38694299999999998</v>
      </c>
      <c r="S36" s="4">
        <v>0.32593299999999997</v>
      </c>
      <c r="T36" s="4">
        <v>0.34722399999999998</v>
      </c>
    </row>
    <row r="37" spans="1:20" x14ac:dyDescent="0.3">
      <c r="A37" s="3">
        <v>1769.999998</v>
      </c>
      <c r="B37" s="4">
        <v>0.50498100000000001</v>
      </c>
      <c r="C37" s="2">
        <v>0.70863699999999996</v>
      </c>
      <c r="D37" s="2">
        <v>0.95926599999999995</v>
      </c>
      <c r="E37" s="2">
        <v>0.88866599999999996</v>
      </c>
      <c r="F37" s="2">
        <v>0.76036300000000001</v>
      </c>
      <c r="G37" s="2">
        <v>0.56745000000000001</v>
      </c>
      <c r="H37" s="2">
        <v>0.32738200000000001</v>
      </c>
      <c r="I37" s="2">
        <v>0.29786499999999999</v>
      </c>
      <c r="J37" s="2">
        <v>0.31479699999999999</v>
      </c>
      <c r="K37" s="2">
        <v>0.33224199999999998</v>
      </c>
      <c r="L37" s="2">
        <v>0.34720899999999999</v>
      </c>
      <c r="M37" s="2">
        <v>0.365595</v>
      </c>
      <c r="N37" s="2">
        <v>0.25485099999999999</v>
      </c>
      <c r="O37" s="2">
        <v>0.34720899999999999</v>
      </c>
      <c r="P37" s="2">
        <v>0.43333300000000002</v>
      </c>
      <c r="Q37" s="2">
        <v>0.44009500000000001</v>
      </c>
      <c r="R37" s="2">
        <v>0.36757400000000001</v>
      </c>
      <c r="S37" s="2">
        <v>0.34333799999999998</v>
      </c>
      <c r="T37" s="2">
        <v>0.22678899999999999</v>
      </c>
    </row>
    <row r="38" spans="1:20" x14ac:dyDescent="0.3">
      <c r="A38" s="1">
        <v>1819.999998</v>
      </c>
      <c r="B38" s="2">
        <v>0.296406</v>
      </c>
      <c r="C38" s="4">
        <v>0.68538399999999999</v>
      </c>
      <c r="D38" s="4">
        <v>0.89152900000000002</v>
      </c>
      <c r="E38" s="4">
        <v>0.84652400000000005</v>
      </c>
      <c r="F38" s="4">
        <v>0.78024899999999997</v>
      </c>
      <c r="G38" s="4">
        <v>0.65783400000000003</v>
      </c>
      <c r="H38" s="4">
        <v>0.43873499999999999</v>
      </c>
      <c r="I38" s="4">
        <v>0.43578299999999998</v>
      </c>
      <c r="J38" s="4">
        <v>0.50498200000000004</v>
      </c>
      <c r="K38" s="4">
        <v>0.53106799999999998</v>
      </c>
      <c r="L38" s="4">
        <v>0.56542099999999995</v>
      </c>
      <c r="M38" s="4">
        <v>0.50542900000000002</v>
      </c>
      <c r="N38" s="4">
        <v>0.44834200000000002</v>
      </c>
      <c r="O38" s="4">
        <v>0.54848399999999997</v>
      </c>
      <c r="P38" s="4">
        <v>0.621062</v>
      </c>
      <c r="Q38" s="4">
        <v>0.665072</v>
      </c>
      <c r="R38" s="4">
        <v>0.52044900000000005</v>
      </c>
      <c r="S38" s="4">
        <v>0.41784100000000002</v>
      </c>
      <c r="T38" s="4">
        <v>0.367095</v>
      </c>
    </row>
    <row r="39" spans="1:20" x14ac:dyDescent="0.3">
      <c r="A39" s="3">
        <v>1869.999998</v>
      </c>
      <c r="B39" s="4">
        <v>0.40581</v>
      </c>
      <c r="C39" s="2">
        <v>0.55961399999999994</v>
      </c>
      <c r="D39" s="2">
        <v>0.60082400000000002</v>
      </c>
      <c r="E39" s="2">
        <v>0.57655599999999996</v>
      </c>
      <c r="F39" s="2">
        <v>0.57655500000000004</v>
      </c>
      <c r="G39" s="2">
        <v>0.60767400000000005</v>
      </c>
      <c r="H39" s="2">
        <v>0.60557099999999997</v>
      </c>
      <c r="I39" s="2">
        <v>0.59504400000000002</v>
      </c>
      <c r="J39" s="2">
        <v>0.63712599999999997</v>
      </c>
      <c r="K39" s="2">
        <v>0.63991699999999996</v>
      </c>
      <c r="L39" s="2">
        <v>0.64723399999999998</v>
      </c>
      <c r="M39" s="2">
        <v>0.66566400000000003</v>
      </c>
      <c r="N39" s="2">
        <v>0.64862299999999995</v>
      </c>
      <c r="O39" s="2">
        <v>0.70815399999999995</v>
      </c>
      <c r="P39" s="2">
        <v>0.74589300000000003</v>
      </c>
      <c r="Q39" s="2">
        <v>0.78656800000000004</v>
      </c>
      <c r="R39" s="2">
        <v>0.73911499999999997</v>
      </c>
      <c r="S39" s="2">
        <v>0.73770899999999995</v>
      </c>
      <c r="T39" s="2">
        <v>0.72608200000000001</v>
      </c>
    </row>
    <row r="43" spans="1:20" x14ac:dyDescent="0.3">
      <c r="K43">
        <f>MIN(B2:T39)</f>
        <v>-0.44195800000000002</v>
      </c>
    </row>
    <row r="44" spans="1:20" x14ac:dyDescent="0.3">
      <c r="K44">
        <f>MAX(B2:T39)</f>
        <v>2.431108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616D9-0B95-4DBE-A730-5B5C4BC921A4}">
  <dimension ref="A1:T45"/>
  <sheetViews>
    <sheetView workbookViewId="0">
      <selection activeCell="I2" sqref="I2:T39"/>
    </sheetView>
  </sheetViews>
  <sheetFormatPr baseColWidth="10" defaultRowHeight="14.4" x14ac:dyDescent="0.3"/>
  <cols>
    <col min="1" max="1" width="11.5546875" style="7"/>
  </cols>
  <sheetData>
    <row r="1" spans="1:20" x14ac:dyDescent="0.3">
      <c r="B1">
        <v>0</v>
      </c>
      <c r="C1">
        <v>125</v>
      </c>
      <c r="D1">
        <v>175</v>
      </c>
      <c r="E1">
        <v>225</v>
      </c>
      <c r="F1">
        <v>275</v>
      </c>
      <c r="G1">
        <v>325</v>
      </c>
      <c r="H1">
        <v>375</v>
      </c>
      <c r="I1">
        <v>425</v>
      </c>
      <c r="J1">
        <v>475</v>
      </c>
      <c r="K1">
        <f>J1+50</f>
        <v>525</v>
      </c>
      <c r="L1">
        <f t="shared" ref="L1:T1" si="0">K1+50</f>
        <v>575</v>
      </c>
      <c r="M1">
        <f t="shared" si="0"/>
        <v>625</v>
      </c>
      <c r="N1">
        <f t="shared" si="0"/>
        <v>675</v>
      </c>
      <c r="O1">
        <f t="shared" si="0"/>
        <v>725</v>
      </c>
      <c r="P1">
        <f t="shared" si="0"/>
        <v>775</v>
      </c>
      <c r="Q1">
        <f t="shared" si="0"/>
        <v>825</v>
      </c>
      <c r="R1">
        <f t="shared" si="0"/>
        <v>875</v>
      </c>
      <c r="S1">
        <f t="shared" si="0"/>
        <v>925</v>
      </c>
      <c r="T1">
        <f t="shared" si="0"/>
        <v>975</v>
      </c>
    </row>
    <row r="2" spans="1:20" x14ac:dyDescent="0.3">
      <c r="A2" s="8">
        <v>19.999998999999999</v>
      </c>
      <c r="B2">
        <f>Feuil1!B2-0.010463</f>
        <v>0</v>
      </c>
      <c r="C2">
        <f>Feuil1!C2-0.010463</f>
        <v>0.95702900000000002</v>
      </c>
      <c r="D2">
        <f>Feuil1!D2-0.010463</f>
        <v>0.42093399999999997</v>
      </c>
      <c r="E2">
        <f>Feuil1!E2-0.010463</f>
        <v>0.79689699999999997</v>
      </c>
      <c r="F2">
        <f>Feuil1!F2-0.010463</f>
        <v>0.46546500000000002</v>
      </c>
      <c r="G2">
        <f>Feuil1!G2-0.010463</f>
        <v>0.108922</v>
      </c>
      <c r="H2">
        <f>Feuil1!H2-0.010463</f>
        <v>-0.14219300000000001</v>
      </c>
      <c r="I2">
        <f>Feuil1!I2-0.010463</f>
        <v>-0.231766</v>
      </c>
      <c r="J2">
        <f>Feuil1!J2-0.010463</f>
        <v>-0.1229</v>
      </c>
      <c r="K2">
        <f>Feuil1!K2-0.010463</f>
        <v>3.6775000000000002E-2</v>
      </c>
      <c r="L2">
        <f>Feuil1!L2-0.010463</f>
        <v>-0.13451399999999999</v>
      </c>
      <c r="M2">
        <f>Feuil1!M2-0.010463</f>
        <v>-0.20275899999999999</v>
      </c>
      <c r="N2">
        <f>Feuil1!N2-0.010463</f>
        <v>-0.26467499999999999</v>
      </c>
      <c r="O2">
        <f>Feuil1!O2-0.010463</f>
        <v>-0.17563300000000001</v>
      </c>
      <c r="P2">
        <f>Feuil1!P2-0.010463</f>
        <v>-2.4683E-2</v>
      </c>
      <c r="Q2">
        <f>Feuil1!Q2-0.010463</f>
        <v>8.7567999999999993E-2</v>
      </c>
      <c r="R2">
        <f>Feuil1!R2-0.010463</f>
        <v>0.114179</v>
      </c>
      <c r="S2">
        <f>Feuil1!S2-0.010463</f>
        <v>0.16696</v>
      </c>
      <c r="T2">
        <f>Feuil1!T2-0.010463</f>
        <v>4.6461000000000002E-2</v>
      </c>
    </row>
    <row r="3" spans="1:20" x14ac:dyDescent="0.3">
      <c r="A3" s="9">
        <v>69.999998000000005</v>
      </c>
      <c r="B3">
        <f>Feuil1!B3-0.010463</f>
        <v>5.3215999999999999E-2</v>
      </c>
      <c r="C3">
        <f>Feuil1!C3-0.010463</f>
        <v>0.42828500000000003</v>
      </c>
      <c r="D3">
        <f>Feuil1!D3-0.010463</f>
        <v>0.48725400000000002</v>
      </c>
      <c r="E3">
        <f>Feuil1!E3-0.010463</f>
        <v>0.52981500000000004</v>
      </c>
      <c r="F3">
        <f>Feuil1!F3-0.010463</f>
        <v>0.23763699999999999</v>
      </c>
      <c r="G3">
        <f>Feuil1!G3-0.010463</f>
        <v>-0.10592</v>
      </c>
      <c r="H3">
        <f>Feuil1!H3-0.010463</f>
        <v>-0.37352299999999999</v>
      </c>
      <c r="I3">
        <f>Feuil1!I3-0.010463</f>
        <v>-0.391926</v>
      </c>
      <c r="J3">
        <f>Feuil1!J3-0.010463</f>
        <v>-0.314919</v>
      </c>
      <c r="K3">
        <f>Feuil1!K3-0.010463</f>
        <v>-0.20418700000000001</v>
      </c>
      <c r="L3">
        <f>Feuil1!L3-0.010463</f>
        <v>-0.36386099999999999</v>
      </c>
      <c r="M3">
        <f>Feuil1!M3-0.010463</f>
        <v>-0.44413799999999998</v>
      </c>
      <c r="N3">
        <f>Feuil1!N3-0.010463</f>
        <v>-0.45242100000000002</v>
      </c>
      <c r="O3">
        <f>Feuil1!O3-0.010463</f>
        <v>-0.34507500000000002</v>
      </c>
      <c r="P3">
        <f>Feuil1!P3-0.010463</f>
        <v>-0.220635</v>
      </c>
      <c r="Q3">
        <f>Feuil1!Q3-0.010463</f>
        <v>-0.142738</v>
      </c>
      <c r="R3">
        <f>Feuil1!R3-0.010463</f>
        <v>-0.12381200000000001</v>
      </c>
      <c r="S3">
        <f>Feuil1!S3-0.010463</f>
        <v>-0.14176800000000001</v>
      </c>
      <c r="T3">
        <f>Feuil1!T3-0.010463</f>
        <v>-9.0529999999999999E-2</v>
      </c>
    </row>
    <row r="4" spans="1:20" x14ac:dyDescent="0.3">
      <c r="A4" s="8">
        <v>119.99999800000001</v>
      </c>
      <c r="B4">
        <f>Feuil1!B4-0.010463</f>
        <v>6.0490000000000002E-2</v>
      </c>
      <c r="C4">
        <f>Feuil1!C4-0.010463</f>
        <v>4.0218999999999998E-2</v>
      </c>
      <c r="D4">
        <f>Feuil1!D4-0.010463</f>
        <v>0.222076</v>
      </c>
      <c r="E4">
        <f>Feuil1!E4-0.010463</f>
        <v>0.20807800000000001</v>
      </c>
      <c r="F4">
        <f>Feuil1!F4-0.010463</f>
        <v>4.6006999999999999E-2</v>
      </c>
      <c r="G4">
        <f>Feuil1!G4-0.010463</f>
        <v>-0.221606</v>
      </c>
      <c r="H4">
        <f>Feuil1!H4-0.010463</f>
        <v>-0.35165999999999997</v>
      </c>
      <c r="I4">
        <f>Feuil1!I4-0.010463</f>
        <v>-0.32659500000000002</v>
      </c>
      <c r="J4">
        <f>Feuil1!J4-0.010463</f>
        <v>-0.324125</v>
      </c>
      <c r="K4">
        <f>Feuil1!K4-0.010463</f>
        <v>-0.22447500000000001</v>
      </c>
      <c r="L4">
        <f>Feuil1!L4-0.010463</f>
        <v>-0.42432599999999998</v>
      </c>
      <c r="M4">
        <f>Feuil1!M4-0.010463</f>
        <v>-0.41219800000000001</v>
      </c>
      <c r="N4">
        <f>Feuil1!N4-0.010463</f>
        <v>-0.38564100000000001</v>
      </c>
      <c r="O4">
        <f>Feuil1!O4-0.010463</f>
        <v>-0.32610099999999997</v>
      </c>
      <c r="P4">
        <f>Feuil1!P4-0.010463</f>
        <v>-0.31401600000000002</v>
      </c>
      <c r="Q4">
        <f>Feuil1!Q4-0.010463</f>
        <v>-0.16498599999999999</v>
      </c>
      <c r="R4">
        <f>Feuil1!R4-0.010463</f>
        <v>-0.122461</v>
      </c>
      <c r="S4">
        <f>Feuil1!S4-0.010463</f>
        <v>-0.126277</v>
      </c>
      <c r="T4">
        <f>Feuil1!T4-0.010463</f>
        <v>-0.104892</v>
      </c>
    </row>
    <row r="5" spans="1:20" x14ac:dyDescent="0.3">
      <c r="A5" s="9">
        <v>169.99999800000001</v>
      </c>
      <c r="B5">
        <f>Feuil1!B5-0.010463</f>
        <v>0.22550999999999999</v>
      </c>
      <c r="C5">
        <f>Feuil1!C5-0.010463</f>
        <v>-5.0326000000000003E-2</v>
      </c>
      <c r="D5">
        <f>Feuil1!D5-0.010463</f>
        <v>5.3670000000000002E-3</v>
      </c>
      <c r="E5">
        <f>Feuil1!E5-0.010463</f>
        <v>3.5313999999999998E-2</v>
      </c>
      <c r="F5">
        <f>Feuil1!F5-0.010463</f>
        <v>-7.2061E-2</v>
      </c>
      <c r="G5">
        <f>Feuil1!G5-0.010463</f>
        <v>-0.148537</v>
      </c>
      <c r="H5">
        <f>Feuil1!H5-0.010463</f>
        <v>-0.15479599999999999</v>
      </c>
      <c r="I5">
        <f>Feuil1!I5-0.010463</f>
        <v>-0.23321700000000001</v>
      </c>
      <c r="J5">
        <f>Feuil1!J5-0.010463</f>
        <v>-0.25545499999999999</v>
      </c>
      <c r="K5">
        <f>Feuil1!K5-0.010463</f>
        <v>-5.3685999999999998E-2</v>
      </c>
      <c r="L5">
        <f>Feuil1!L5-0.010463</f>
        <v>-0.303317</v>
      </c>
      <c r="M5">
        <f>Feuil1!M5-0.010463</f>
        <v>-0.26515100000000003</v>
      </c>
      <c r="N5">
        <f>Feuil1!N5-0.010463</f>
        <v>-0.29945300000000002</v>
      </c>
      <c r="O5">
        <f>Feuil1!O5-0.010463</f>
        <v>-0.24196100000000001</v>
      </c>
      <c r="P5">
        <f>Feuil1!P5-0.010463</f>
        <v>-0.17467299999999999</v>
      </c>
      <c r="Q5">
        <f>Feuil1!Q5-0.010463</f>
        <v>-6.3871999999999998E-2</v>
      </c>
      <c r="R5">
        <f>Feuil1!R5-0.010463</f>
        <v>1.2152E-2</v>
      </c>
      <c r="S5">
        <f>Feuil1!S5-0.010463</f>
        <v>3.6857000000000001E-2</v>
      </c>
      <c r="T5">
        <f>Feuil1!T5-0.010463</f>
        <v>8.6600999999999997E-2</v>
      </c>
    </row>
    <row r="6" spans="1:20" x14ac:dyDescent="0.3">
      <c r="A6" s="8">
        <v>219.999999</v>
      </c>
      <c r="B6">
        <f>Feuil1!B6-0.010463</f>
        <v>0.36627300000000002</v>
      </c>
      <c r="C6">
        <f>Feuil1!C6-0.010463</f>
        <v>-3.5779000000000005E-2</v>
      </c>
      <c r="D6">
        <f>Feuil1!D6-0.010463</f>
        <v>-3.3874000000000001E-2</v>
      </c>
      <c r="E6">
        <f>Feuil1!E6-0.010463</f>
        <v>1.1597E-2</v>
      </c>
      <c r="F6">
        <f>Feuil1!F6-0.010463</f>
        <v>-8.4638000000000005E-2</v>
      </c>
      <c r="G6">
        <f>Feuil1!G6-0.010463</f>
        <v>-0.105876</v>
      </c>
      <c r="H6">
        <f>Feuil1!H6-0.010463</f>
        <v>-8.6125999999999994E-2</v>
      </c>
      <c r="I6">
        <f>Feuil1!I6-0.010463</f>
        <v>-0.13353100000000001</v>
      </c>
      <c r="J6">
        <f>Feuil1!J6-0.010463</f>
        <v>-0.10249</v>
      </c>
      <c r="K6">
        <f>Feuil1!K6-0.010463</f>
        <v>-6.3834000000000002E-2</v>
      </c>
      <c r="L6">
        <f>Feuil1!L6-0.010463</f>
        <v>-0.164996</v>
      </c>
      <c r="M6">
        <f>Feuil1!M6-0.010463</f>
        <v>-0.16497400000000001</v>
      </c>
      <c r="N6">
        <f>Feuil1!N6-0.010463</f>
        <v>-9.5272999999999997E-2</v>
      </c>
      <c r="O6">
        <f>Feuil1!O6-0.010463</f>
        <v>-9.2412999999999995E-2</v>
      </c>
      <c r="P6">
        <f>Feuil1!P6-0.010463</f>
        <v>-8.2258999999999999E-2</v>
      </c>
      <c r="Q6">
        <f>Feuil1!Q6-0.010463</f>
        <v>5.4190000000000002E-2</v>
      </c>
      <c r="R6">
        <f>Feuil1!R6-0.010463</f>
        <v>6.8745000000000001E-2</v>
      </c>
      <c r="S6">
        <f>Feuil1!S6-0.010463</f>
        <v>0.165988</v>
      </c>
      <c r="T6">
        <f>Feuil1!T6-0.010463</f>
        <v>0.169935</v>
      </c>
    </row>
    <row r="7" spans="1:20" x14ac:dyDescent="0.3">
      <c r="A7" s="9">
        <v>269.999999</v>
      </c>
      <c r="B7">
        <f>Feuil1!B7-0.010463</f>
        <v>0.37742500000000001</v>
      </c>
      <c r="C7">
        <f>Feuil1!C7-0.010463</f>
        <v>2.6608E-2</v>
      </c>
      <c r="D7">
        <f>Feuil1!D7-0.010463</f>
        <v>2.4632000000000001E-2</v>
      </c>
      <c r="E7">
        <f>Feuil1!E7-0.010463</f>
        <v>2.5639000000000002E-2</v>
      </c>
      <c r="F7">
        <f>Feuil1!F7-0.010463</f>
        <v>1.3604999999999999E-2</v>
      </c>
      <c r="G7">
        <f>Feuil1!G7-0.010463</f>
        <v>-5.7939999999999997E-3</v>
      </c>
      <c r="H7">
        <f>Feuil1!H7-0.010463</f>
        <v>1.6431999999999999E-2</v>
      </c>
      <c r="I7">
        <f>Feuil1!I7-0.010463</f>
        <v>-5.8019999999999999E-3</v>
      </c>
      <c r="J7">
        <f>Feuil1!J7-0.010463</f>
        <v>-5.3156000000000002E-2</v>
      </c>
      <c r="K7">
        <f>Feuil1!K7-0.010463</f>
        <v>6.8199999999999997E-2</v>
      </c>
      <c r="L7">
        <f>Feuil1!L7-0.010463</f>
        <v>-9.3827999999999995E-2</v>
      </c>
      <c r="M7">
        <f>Feuil1!M7-0.010463</f>
        <v>-1.2601000000000001E-2</v>
      </c>
      <c r="N7">
        <f>Feuil1!N7-0.010463</f>
        <v>1.4043E-2</v>
      </c>
      <c r="O7">
        <f>Feuil1!O7-0.010463</f>
        <v>1.4547000000000001E-2</v>
      </c>
      <c r="P7">
        <f>Feuil1!P7-0.010463</f>
        <v>4.8540000000000007E-3</v>
      </c>
      <c r="Q7">
        <f>Feuil1!Q7-0.010463</f>
        <v>9.4342999999999996E-2</v>
      </c>
      <c r="R7">
        <f>Feuil1!R7-0.010463</f>
        <v>0.14521200000000001</v>
      </c>
      <c r="S7">
        <f>Feuil1!S7-0.010463</f>
        <v>0.166435</v>
      </c>
      <c r="T7">
        <f>Feuil1!T7-0.010463</f>
        <v>0.14762</v>
      </c>
    </row>
    <row r="8" spans="1:20" x14ac:dyDescent="0.3">
      <c r="A8" s="8">
        <v>319.999999</v>
      </c>
      <c r="B8">
        <f>Feuil1!B8-0.010463</f>
        <v>0.38756800000000002</v>
      </c>
      <c r="C8">
        <f>Feuil1!C8-0.010463</f>
        <v>3.9653000000000001E-2</v>
      </c>
      <c r="D8">
        <f>Feuil1!D8-0.010463</f>
        <v>0.14566999999999999</v>
      </c>
      <c r="E8">
        <f>Feuil1!E8-0.010463</f>
        <v>0.237095</v>
      </c>
      <c r="F8">
        <f>Feuil1!F8-0.010463</f>
        <v>0.107895</v>
      </c>
      <c r="G8">
        <f>Feuil1!G8-0.010463</f>
        <v>0.195046</v>
      </c>
      <c r="H8">
        <f>Feuil1!H8-0.010463</f>
        <v>0.138379</v>
      </c>
      <c r="I8">
        <f>Feuil1!I8-0.010463</f>
        <v>9.7713999999999995E-2</v>
      </c>
      <c r="J8">
        <f>Feuil1!J8-0.010463</f>
        <v>7.2729999999999982E-3</v>
      </c>
      <c r="K8">
        <f>Feuil1!K8-0.010463</f>
        <v>0.106485</v>
      </c>
      <c r="L8">
        <f>Feuil1!L8-0.010463</f>
        <v>4.7960999999999997E-2</v>
      </c>
      <c r="M8">
        <f>Feuil1!M8-0.010463</f>
        <v>2.6668999999999998E-2</v>
      </c>
      <c r="N8">
        <f>Feuil1!N8-0.010463</f>
        <v>6.5808000000000005E-2</v>
      </c>
      <c r="O8">
        <f>Feuil1!O8-0.010463</f>
        <v>9.4349000000000002E-2</v>
      </c>
      <c r="P8">
        <f>Feuil1!P8-0.010463</f>
        <v>8.3696999999999994E-2</v>
      </c>
      <c r="Q8">
        <f>Feuil1!Q8-0.010463</f>
        <v>0.21530199999999999</v>
      </c>
      <c r="R8">
        <f>Feuil1!R8-0.010463</f>
        <v>0.24486400000000003</v>
      </c>
      <c r="S8">
        <f>Feuil1!S8-0.010463</f>
        <v>0.185809</v>
      </c>
      <c r="T8">
        <f>Feuil1!T8-0.010463</f>
        <v>0.17422299999999999</v>
      </c>
    </row>
    <row r="9" spans="1:20" x14ac:dyDescent="0.3">
      <c r="A9" s="9">
        <v>369.999999</v>
      </c>
      <c r="B9">
        <f>Feuil1!B9-0.010463</f>
        <v>0.43841400000000003</v>
      </c>
      <c r="C9">
        <f>Feuil1!C9-0.010463</f>
        <v>0.105049</v>
      </c>
      <c r="D9">
        <f>Feuil1!D9-0.010463</f>
        <v>0.31364999999999998</v>
      </c>
      <c r="E9">
        <f>Feuil1!E9-0.010463</f>
        <v>0.42735000000000001</v>
      </c>
      <c r="F9">
        <f>Feuil1!F9-0.010463</f>
        <v>0.32420399999999999</v>
      </c>
      <c r="G9">
        <f>Feuil1!G9-0.010463</f>
        <v>0.24391800000000002</v>
      </c>
      <c r="H9">
        <f>Feuil1!H9-0.010463</f>
        <v>0.33870800000000001</v>
      </c>
      <c r="I9">
        <f>Feuil1!I9-0.010463</f>
        <v>0.316909</v>
      </c>
      <c r="J9">
        <f>Feuil1!J9-0.010463</f>
        <v>0.14904800000000001</v>
      </c>
      <c r="K9">
        <f>Feuil1!K9-0.010463</f>
        <v>0.28933900000000001</v>
      </c>
      <c r="L9">
        <f>Feuil1!L9-0.010463</f>
        <v>0.18149899999999999</v>
      </c>
      <c r="M9">
        <f>Feuil1!M9-0.010463</f>
        <v>0.177257</v>
      </c>
      <c r="N9">
        <f>Feuil1!N9-0.010463</f>
        <v>0.27435199999999998</v>
      </c>
      <c r="O9">
        <f>Feuil1!O9-0.010463</f>
        <v>0.208512</v>
      </c>
      <c r="P9">
        <f>Feuil1!P9-0.010463</f>
        <v>0.25497700000000001</v>
      </c>
      <c r="Q9">
        <f>Feuil1!Q9-0.010463</f>
        <v>0.245784</v>
      </c>
      <c r="R9">
        <f>Feuil1!R9-0.010463</f>
        <v>0.26416499999999998</v>
      </c>
      <c r="S9">
        <f>Feuil1!S9-0.010463</f>
        <v>0.22645699999999999</v>
      </c>
      <c r="T9">
        <f>Feuil1!T9-0.010463</f>
        <v>0.18774399999999999</v>
      </c>
    </row>
    <row r="10" spans="1:20" x14ac:dyDescent="0.3">
      <c r="A10" s="8">
        <v>419.99999800000001</v>
      </c>
      <c r="B10">
        <f>Feuil1!B10-0.010463</f>
        <v>0.59661600000000004</v>
      </c>
      <c r="C10">
        <f>Feuil1!C10-0.010463</f>
        <v>0.22689999999999999</v>
      </c>
      <c r="D10">
        <f>Feuil1!D10-0.010463</f>
        <v>0.349327</v>
      </c>
      <c r="E10">
        <f>Feuil1!E10-0.010463</f>
        <v>0.41706500000000002</v>
      </c>
      <c r="F10">
        <f>Feuil1!F10-0.010463</f>
        <v>0.50770000000000004</v>
      </c>
      <c r="G10">
        <f>Feuil1!G10-0.010463</f>
        <v>0.49645499999999998</v>
      </c>
      <c r="H10">
        <f>Feuil1!H10-0.010463</f>
        <v>0.47856599999999999</v>
      </c>
      <c r="I10">
        <f>Feuil1!I10-0.010463</f>
        <v>0.46012500000000001</v>
      </c>
      <c r="J10">
        <f>Feuil1!J10-0.010463</f>
        <v>0.37502000000000002</v>
      </c>
      <c r="K10">
        <f>Feuil1!K10-0.010463</f>
        <v>0.41708400000000001</v>
      </c>
      <c r="L10">
        <f>Feuil1!L10-0.010463</f>
        <v>0.32854899999999998</v>
      </c>
      <c r="M10">
        <f>Feuil1!M10-0.010463</f>
        <v>0.39627099999999998</v>
      </c>
      <c r="N10">
        <f>Feuil1!N10-0.010463</f>
        <v>0.37737300000000001</v>
      </c>
      <c r="O10">
        <f>Feuil1!O10-0.010463</f>
        <v>0.38513399999999998</v>
      </c>
      <c r="P10">
        <f>Feuil1!P10-0.010463</f>
        <v>0.37061499999999997</v>
      </c>
      <c r="Q10">
        <f>Feuil1!Q10-0.010463</f>
        <v>0.37061499999999997</v>
      </c>
      <c r="R10">
        <f>Feuil1!R10-0.010463</f>
        <v>0.39674199999999998</v>
      </c>
      <c r="S10">
        <f>Feuil1!S10-0.010463</f>
        <v>0.28739700000000001</v>
      </c>
      <c r="T10">
        <f>Feuil1!T10-0.010463</f>
        <v>0.21595600000000001</v>
      </c>
    </row>
    <row r="11" spans="1:20" x14ac:dyDescent="0.3">
      <c r="A11" s="9">
        <v>469.99999800000001</v>
      </c>
      <c r="B11">
        <f>Feuil1!B11-0.010463</f>
        <v>0.83602600000000005</v>
      </c>
      <c r="C11">
        <f>Feuil1!C11-0.010463</f>
        <v>0.53615199999999996</v>
      </c>
      <c r="D11">
        <f>Feuil1!D11-0.010463</f>
        <v>0.44561000000000001</v>
      </c>
      <c r="E11">
        <f>Feuil1!E11-0.010463</f>
        <v>0.61747399999999997</v>
      </c>
      <c r="F11">
        <f>Feuil1!F11-0.010463</f>
        <v>0.62619999999999998</v>
      </c>
      <c r="G11">
        <f>Feuil1!G11-0.010463</f>
        <v>0.57625000000000004</v>
      </c>
      <c r="H11">
        <f>Feuil1!H11-0.010463</f>
        <v>0.53850699999999996</v>
      </c>
      <c r="I11">
        <f>Feuil1!I11-0.010463</f>
        <v>0.56858200000000003</v>
      </c>
      <c r="J11">
        <f>Feuil1!J11-0.010463</f>
        <v>0.448513</v>
      </c>
      <c r="K11">
        <f>Feuil1!K11-0.010463</f>
        <v>0.568496</v>
      </c>
      <c r="L11">
        <f>Feuil1!L11-0.010463</f>
        <v>0.409331</v>
      </c>
      <c r="M11">
        <f>Feuil1!M11-0.010463</f>
        <v>0.42579</v>
      </c>
      <c r="N11">
        <f>Feuil1!N11-0.010463</f>
        <v>0.62853300000000001</v>
      </c>
      <c r="O11">
        <f>Feuil1!O11-0.010463</f>
        <v>0.55550699999999997</v>
      </c>
      <c r="P11">
        <f>Feuil1!P11-0.010463</f>
        <v>0.61737299999999995</v>
      </c>
      <c r="Q11">
        <f>Feuil1!Q11-0.010463</f>
        <v>0.49834900000000004</v>
      </c>
      <c r="R11">
        <f>Feuil1!R11-0.010463</f>
        <v>0.40935899999999997</v>
      </c>
      <c r="S11">
        <f>Feuil1!S11-0.010463</f>
        <v>0.33436300000000002</v>
      </c>
      <c r="T11">
        <f>Feuil1!T11-0.010463</f>
        <v>0.288935</v>
      </c>
    </row>
    <row r="12" spans="1:20" x14ac:dyDescent="0.3">
      <c r="A12" s="8">
        <v>519.999999</v>
      </c>
      <c r="B12">
        <f>Feuil1!B12-0.010463</f>
        <v>0.98847799999999997</v>
      </c>
      <c r="C12">
        <f>Feuil1!C12-0.010463</f>
        <v>0.67395899999999997</v>
      </c>
      <c r="D12">
        <f>Feuil1!D12-0.010463</f>
        <v>0.64600800000000003</v>
      </c>
      <c r="E12">
        <f>Feuil1!E12-0.010463</f>
        <v>0.78673300000000002</v>
      </c>
      <c r="F12">
        <f>Feuil1!F12-0.010463</f>
        <v>0.77560899999999999</v>
      </c>
      <c r="G12">
        <f>Feuil1!G12-0.010463</f>
        <v>0.64933200000000002</v>
      </c>
      <c r="H12">
        <f>Feuil1!H12-0.010463</f>
        <v>0.66578099999999996</v>
      </c>
      <c r="I12">
        <f>Feuil1!I12-0.010463</f>
        <v>0.64737199999999995</v>
      </c>
      <c r="J12">
        <f>Feuil1!J12-0.010463</f>
        <v>0.53564699999999998</v>
      </c>
      <c r="K12">
        <f>Feuil1!K12-0.010463</f>
        <v>0.56764199999999998</v>
      </c>
      <c r="L12">
        <f>Feuil1!L12-0.010463</f>
        <v>0.56463600000000003</v>
      </c>
      <c r="M12">
        <f>Feuil1!M12-0.010463</f>
        <v>0.61688900000000002</v>
      </c>
      <c r="N12">
        <f>Feuil1!N12-0.010463</f>
        <v>0.73690900000000004</v>
      </c>
      <c r="O12">
        <f>Feuil1!O12-0.010463</f>
        <v>0.74805600000000005</v>
      </c>
      <c r="P12">
        <f>Feuil1!P12-0.010463</f>
        <v>0.79687799999999998</v>
      </c>
      <c r="Q12">
        <f>Feuil1!Q12-0.010463</f>
        <v>0.71801899999999996</v>
      </c>
      <c r="R12">
        <f>Feuil1!R12-0.010463</f>
        <v>0.62798699999999996</v>
      </c>
      <c r="S12">
        <f>Feuil1!S12-0.010463</f>
        <v>0.445131</v>
      </c>
      <c r="T12">
        <f>Feuil1!T12-0.010463</f>
        <v>0.388984</v>
      </c>
    </row>
    <row r="13" spans="1:20" x14ac:dyDescent="0.3">
      <c r="A13" s="9">
        <v>569.99999800000001</v>
      </c>
      <c r="B13">
        <f>Feuil1!B13-0.010463</f>
        <v>1.0595940000000001</v>
      </c>
      <c r="C13">
        <f>Feuil1!C13-0.010463</f>
        <v>0.768841</v>
      </c>
      <c r="D13">
        <f>Feuil1!D13-0.010463</f>
        <v>0.73113099999999998</v>
      </c>
      <c r="E13">
        <f>Feuil1!E13-0.010463</f>
        <v>0.90912800000000005</v>
      </c>
      <c r="F13">
        <f>Feuil1!F13-0.010463</f>
        <v>0.90912800000000005</v>
      </c>
      <c r="G13">
        <f>Feuil1!G13-0.010463</f>
        <v>0.80994299999999997</v>
      </c>
      <c r="H13">
        <f>Feuil1!H13-0.010463</f>
        <v>0.72529500000000002</v>
      </c>
      <c r="I13">
        <f>Feuil1!I13-0.010463</f>
        <v>0.628027</v>
      </c>
      <c r="J13">
        <f>Feuil1!J13-0.010463</f>
        <v>0.53125</v>
      </c>
      <c r="K13">
        <f>Feuil1!K13-0.010463</f>
        <v>0.555454</v>
      </c>
      <c r="L13">
        <f>Feuil1!L13-0.010463</f>
        <v>0.59803300000000004</v>
      </c>
      <c r="M13">
        <f>Feuil1!M13-0.010463</f>
        <v>0.78047800000000001</v>
      </c>
      <c r="N13">
        <f>Feuil1!N13-0.010463</f>
        <v>1.0189599999999999</v>
      </c>
      <c r="O13">
        <f>Feuil1!O13-0.010463</f>
        <v>1.0296050000000001</v>
      </c>
      <c r="P13">
        <f>Feuil1!P13-0.010463</f>
        <v>1.0484749999999998</v>
      </c>
      <c r="Q13">
        <f>Feuil1!Q13-0.010463</f>
        <v>0.97928499999999996</v>
      </c>
      <c r="R13">
        <f>Feuil1!R13-0.010463</f>
        <v>0.765428</v>
      </c>
      <c r="S13">
        <f>Feuil1!S13-0.010463</f>
        <v>0.51819199999999999</v>
      </c>
      <c r="T13">
        <f>Feuil1!T13-0.010463</f>
        <v>0.35951499999999997</v>
      </c>
    </row>
    <row r="14" spans="1:20" x14ac:dyDescent="0.3">
      <c r="A14" s="8">
        <v>619.99999800000001</v>
      </c>
      <c r="B14">
        <f>Feuil1!B14-0.010463</f>
        <v>0.96672999999999998</v>
      </c>
      <c r="C14">
        <f>Feuil1!C14-0.010463</f>
        <v>0.94783799999999996</v>
      </c>
      <c r="D14">
        <f>Feuil1!D14-0.010463</f>
        <v>0.89603699999999997</v>
      </c>
      <c r="E14">
        <f>Feuil1!E14-0.010463</f>
        <v>1.0359039999999999</v>
      </c>
      <c r="F14">
        <f>Feuil1!F14-0.010463</f>
        <v>1.00542</v>
      </c>
      <c r="G14">
        <f>Feuil1!G14-0.010463</f>
        <v>0.856877</v>
      </c>
      <c r="H14">
        <f>Feuil1!H14-0.010463</f>
        <v>0.72528000000000004</v>
      </c>
      <c r="I14">
        <f>Feuil1!I14-0.010463</f>
        <v>0.63918900000000001</v>
      </c>
      <c r="J14">
        <f>Feuil1!J14-0.010463</f>
        <v>0.44030399999999997</v>
      </c>
      <c r="K14">
        <f>Feuil1!K14-0.010463</f>
        <v>0.31412699999999999</v>
      </c>
      <c r="L14">
        <f>Feuil1!L14-0.010463</f>
        <v>0.58061799999999997</v>
      </c>
      <c r="M14">
        <f>Feuil1!M14-0.010463</f>
        <v>1.0305780000000002</v>
      </c>
      <c r="N14">
        <f>Feuil1!N14-0.010463</f>
        <v>1.2720539999999998</v>
      </c>
      <c r="O14">
        <f>Feuil1!O14-0.010463</f>
        <v>1.381408</v>
      </c>
      <c r="P14">
        <f>Feuil1!P14-0.010463</f>
        <v>1.4897369999999999</v>
      </c>
      <c r="Q14">
        <f>Feuil1!Q14-0.010463</f>
        <v>1.3494229999999998</v>
      </c>
      <c r="R14">
        <f>Feuil1!R14-0.010463</f>
        <v>1.0930119999999999</v>
      </c>
      <c r="S14">
        <f>Feuil1!S14-0.010463</f>
        <v>0.680396</v>
      </c>
      <c r="T14">
        <f>Feuil1!T14-0.010463</f>
        <v>0.39771000000000001</v>
      </c>
    </row>
    <row r="15" spans="1:20" x14ac:dyDescent="0.3">
      <c r="A15" s="9">
        <v>669.99999800000001</v>
      </c>
      <c r="B15">
        <f>Feuil1!B15-0.010463</f>
        <v>0.68705499999999997</v>
      </c>
      <c r="C15">
        <f>Feuil1!C15-0.010463</f>
        <v>0.79643699999999995</v>
      </c>
      <c r="D15">
        <f>Feuil1!D15-0.010463</f>
        <v>1.0484740000000001</v>
      </c>
      <c r="E15">
        <f>Feuil1!E15-0.010463</f>
        <v>1.1796289999999998</v>
      </c>
      <c r="F15">
        <f>Feuil1!F15-0.010463</f>
        <v>1.1457310000000001</v>
      </c>
      <c r="G15">
        <f>Feuil1!G15-0.010463</f>
        <v>0.93712200000000001</v>
      </c>
      <c r="H15">
        <f>Feuil1!H15-0.010463</f>
        <v>0.79105700000000001</v>
      </c>
      <c r="I15">
        <f>Feuil1!I15-0.010463</f>
        <v>0.62809599999999999</v>
      </c>
      <c r="J15">
        <f>Feuil1!J15-0.010463</f>
        <v>0.437442</v>
      </c>
      <c r="K15">
        <f>Feuil1!K15-0.010463</f>
        <v>0.227935</v>
      </c>
      <c r="L15">
        <f>Feuil1!L15-0.010463</f>
        <v>0.65413399999999999</v>
      </c>
      <c r="M15">
        <f>Feuil1!M15-0.010463</f>
        <v>1.1355650000000002</v>
      </c>
      <c r="N15">
        <f>Feuil1!N15-0.010463</f>
        <v>1.4723609999999998</v>
      </c>
      <c r="O15">
        <f>Feuil1!O15-0.010463</f>
        <v>1.6702080000000001</v>
      </c>
      <c r="P15">
        <f>Feuil1!P15-0.010463</f>
        <v>1.7974589999999999</v>
      </c>
      <c r="Q15">
        <f>Feuil1!Q15-0.010463</f>
        <v>1.7302050000000002</v>
      </c>
      <c r="R15">
        <f>Feuil1!R15-0.010463</f>
        <v>1.3992580000000001</v>
      </c>
      <c r="S15">
        <f>Feuil1!S15-0.010463</f>
        <v>0.94880299999999995</v>
      </c>
      <c r="T15">
        <f>Feuil1!T15-0.010463</f>
        <v>0.51866900000000005</v>
      </c>
    </row>
    <row r="16" spans="1:20" x14ac:dyDescent="0.3">
      <c r="A16" s="8">
        <v>719.99999800000001</v>
      </c>
      <c r="B16">
        <f>Feuil1!B16-0.010463</f>
        <v>0.71609900000000004</v>
      </c>
      <c r="C16">
        <f>Feuil1!C16-0.010463</f>
        <v>0.99527899999999991</v>
      </c>
      <c r="D16">
        <f>Feuil1!D16-0.010463</f>
        <v>1.1171799999999998</v>
      </c>
      <c r="E16">
        <f>Feuil1!E16-0.010463</f>
        <v>1.2299340000000001</v>
      </c>
      <c r="F16">
        <f>Feuil1!F16-0.010463</f>
        <v>1.225171</v>
      </c>
      <c r="G16">
        <f>Feuil1!G16-0.010463</f>
        <v>1.0770230000000001</v>
      </c>
      <c r="H16">
        <f>Feuil1!H16-0.010463</f>
        <v>0.92799100000000001</v>
      </c>
      <c r="I16">
        <f>Feuil1!I16-0.010463</f>
        <v>0.81579100000000004</v>
      </c>
      <c r="J16">
        <f>Feuil1!J16-0.010463</f>
        <v>0.62559900000000002</v>
      </c>
      <c r="K16">
        <f>Feuil1!K16-0.010463</f>
        <v>0.59763599999999995</v>
      </c>
      <c r="L16">
        <f>Feuil1!L16-0.010463</f>
        <v>0.85686899999999999</v>
      </c>
      <c r="M16">
        <f>Feuil1!M16-0.010463</f>
        <v>1.2874910000000002</v>
      </c>
      <c r="N16">
        <f>Feuil1!N16-0.010463</f>
        <v>1.6779570000000001</v>
      </c>
      <c r="O16">
        <f>Feuil1!O16-0.010463</f>
        <v>1.8942429999999999</v>
      </c>
      <c r="P16">
        <f>Feuil1!P16-0.010463</f>
        <v>2.0524439999999999</v>
      </c>
      <c r="Q16">
        <f>Feuil1!Q16-0.010463</f>
        <v>1.990526</v>
      </c>
      <c r="R16">
        <f>Feuil1!R16-0.010463</f>
        <v>1.7074720000000001</v>
      </c>
      <c r="S16">
        <f>Feuil1!S16-0.010463</f>
        <v>1.1472150000000001</v>
      </c>
      <c r="T16">
        <f>Feuil1!T16-0.010463</f>
        <v>0.74707199999999996</v>
      </c>
    </row>
    <row r="17" spans="1:20" x14ac:dyDescent="0.3">
      <c r="A17" s="9">
        <v>769.99999800000001</v>
      </c>
      <c r="B17">
        <f>Feuil1!B17-0.010463</f>
        <v>0.77076699999999998</v>
      </c>
      <c r="C17">
        <f>Feuil1!C17-0.010463</f>
        <v>1.1075339999999998</v>
      </c>
      <c r="D17">
        <f>Feuil1!D17-0.010463</f>
        <v>1.267182</v>
      </c>
      <c r="E17">
        <f>Feuil1!E17-0.010463</f>
        <v>1.377481</v>
      </c>
      <c r="F17">
        <f>Feuil1!F17-0.010463</f>
        <v>1.3175219999999999</v>
      </c>
      <c r="G17">
        <f>Feuil1!G17-0.010463</f>
        <v>1.1569199999999999</v>
      </c>
      <c r="H17">
        <f>Feuil1!H17-0.010463</f>
        <v>0.97783699999999996</v>
      </c>
      <c r="I17">
        <f>Feuil1!I17-0.010463</f>
        <v>0.95509299999999997</v>
      </c>
      <c r="J17">
        <f>Feuil1!J17-0.010463</f>
        <v>0.91106900000000002</v>
      </c>
      <c r="K17">
        <f>Feuil1!K17-0.010463</f>
        <v>0.92894900000000002</v>
      </c>
      <c r="L17">
        <f>Feuil1!L17-0.010463</f>
        <v>1.091056</v>
      </c>
      <c r="M17">
        <f>Feuil1!M17-0.010463</f>
        <v>1.401208</v>
      </c>
      <c r="N17">
        <f>Feuil1!N17-0.010463</f>
        <v>1.7815259999999999</v>
      </c>
      <c r="O17">
        <f>Feuil1!O17-0.010463</f>
        <v>2.0403889999999998</v>
      </c>
      <c r="P17">
        <f>Feuil1!P17-0.010463</f>
        <v>2.2982329999999997</v>
      </c>
      <c r="Q17">
        <f>Feuil1!Q17-0.010463</f>
        <v>2.229997</v>
      </c>
      <c r="R17">
        <f>Feuil1!R17-0.010463</f>
        <v>1.8898980000000001</v>
      </c>
      <c r="S17">
        <f>Feuil1!S17-0.010463</f>
        <v>1.361974</v>
      </c>
      <c r="T17">
        <f>Feuil1!T17-0.010463</f>
        <v>0.89848399999999995</v>
      </c>
    </row>
    <row r="18" spans="1:20" x14ac:dyDescent="0.3">
      <c r="A18" s="8">
        <v>819.99999800000001</v>
      </c>
      <c r="B18">
        <f>Feuil1!B18-0.010463</f>
        <v>0.76881500000000003</v>
      </c>
      <c r="C18">
        <f>Feuil1!C18-0.010463</f>
        <v>1.109445</v>
      </c>
      <c r="D18">
        <f>Feuil1!D18-0.010463</f>
        <v>1.3577159999999999</v>
      </c>
      <c r="E18">
        <f>Feuil1!E18-0.010463</f>
        <v>1.437036</v>
      </c>
      <c r="F18">
        <f>Feuil1!F18-0.010463</f>
        <v>1.4592540000000001</v>
      </c>
      <c r="G18">
        <f>Feuil1!G18-0.010463</f>
        <v>1.2376939999999998</v>
      </c>
      <c r="H18">
        <f>Feuil1!H18-0.010463</f>
        <v>1.099278</v>
      </c>
      <c r="I18">
        <f>Feuil1!I18-0.010463</f>
        <v>0.93052000000000001</v>
      </c>
      <c r="J18">
        <f>Feuil1!J18-0.010463</f>
        <v>0.91928900000000002</v>
      </c>
      <c r="K18">
        <f>Feuil1!K18-0.010463</f>
        <v>0.81720199999999998</v>
      </c>
      <c r="L18">
        <f>Feuil1!L18-0.010463</f>
        <v>1.111415</v>
      </c>
      <c r="M18">
        <f>Feuil1!M18-0.010463</f>
        <v>1.5081349999999998</v>
      </c>
      <c r="N18">
        <f>Feuil1!N18-0.010463</f>
        <v>1.8696890000000002</v>
      </c>
      <c r="O18">
        <f>Feuil1!O18-0.010463</f>
        <v>2.1825809999999999</v>
      </c>
      <c r="P18">
        <f>Feuil1!P18-0.010463</f>
        <v>2.4206449999999999</v>
      </c>
      <c r="Q18">
        <f>Feuil1!Q18-0.010463</f>
        <v>2.257107</v>
      </c>
      <c r="R18">
        <f>Feuil1!R18-0.010463</f>
        <v>1.9702730000000002</v>
      </c>
      <c r="S18">
        <f>Feuil1!S18-0.010463</f>
        <v>1.4800710000000001</v>
      </c>
      <c r="T18">
        <f>Feuil1!T18-0.010463</f>
        <v>0.99718800000000007</v>
      </c>
    </row>
    <row r="19" spans="1:20" x14ac:dyDescent="0.3">
      <c r="A19" s="9">
        <v>869.99999800000001</v>
      </c>
      <c r="B19">
        <f>Feuil1!B19-0.010463</f>
        <v>0.70834699999999995</v>
      </c>
      <c r="C19">
        <f>Feuil1!C19-0.010463</f>
        <v>1.056146</v>
      </c>
      <c r="D19">
        <f>Feuil1!D19-0.010463</f>
        <v>1.4171710000000002</v>
      </c>
      <c r="E19">
        <f>Feuil1!E19-0.010463</f>
        <v>1.557423</v>
      </c>
      <c r="F19">
        <f>Feuil1!F19-0.010463</f>
        <v>1.556511</v>
      </c>
      <c r="G19">
        <f>Feuil1!G19-0.010463</f>
        <v>1.3876529999999998</v>
      </c>
      <c r="H19">
        <f>Feuil1!H19-0.010463</f>
        <v>1.168984</v>
      </c>
      <c r="I19">
        <f>Feuil1!I19-0.010463</f>
        <v>1.040276</v>
      </c>
      <c r="J19">
        <f>Feuil1!J19-0.010463</f>
        <v>0.83897299999999997</v>
      </c>
      <c r="K19">
        <f>Feuil1!K19-0.010463</f>
        <v>0.70834200000000003</v>
      </c>
      <c r="L19">
        <f>Feuil1!L19-0.010463</f>
        <v>0.94064999999999999</v>
      </c>
      <c r="M19">
        <f>Feuil1!M19-0.010463</f>
        <v>1.4781390000000001</v>
      </c>
      <c r="N19">
        <f>Feuil1!N19-0.010463</f>
        <v>1.8777759999999999</v>
      </c>
      <c r="O19">
        <f>Feuil1!O19-0.010463</f>
        <v>2.1714929999999999</v>
      </c>
      <c r="P19">
        <f>Feuil1!P19-0.010463</f>
        <v>2.3296839999999999</v>
      </c>
      <c r="Q19">
        <f>Feuil1!Q19-0.010463</f>
        <v>2.1971119999999997</v>
      </c>
      <c r="R19">
        <f>Feuil1!R19-0.010463</f>
        <v>1.8927749999999999</v>
      </c>
      <c r="S19">
        <f>Feuil1!S19-0.010463</f>
        <v>1.459295</v>
      </c>
      <c r="T19">
        <f>Feuil1!T19-0.010463</f>
        <v>0.89703699999999997</v>
      </c>
    </row>
    <row r="20" spans="1:20" x14ac:dyDescent="0.3">
      <c r="A20" s="8">
        <v>919.99999800000001</v>
      </c>
      <c r="B20">
        <f>Feuil1!B20-0.010463</f>
        <v>0.56851300000000005</v>
      </c>
      <c r="C20">
        <f>Feuil1!C20-0.010463</f>
        <v>1.0790150000000001</v>
      </c>
      <c r="D20">
        <f>Feuil1!D20-0.010463</f>
        <v>1.5313919999999999</v>
      </c>
      <c r="E20">
        <f>Feuil1!E20-0.010463</f>
        <v>1.6886239999999999</v>
      </c>
      <c r="F20">
        <f>Feuil1!F20-0.010463</f>
        <v>1.669702</v>
      </c>
      <c r="G20">
        <f>Feuil1!G20-0.010463</f>
        <v>1.5188269999999999</v>
      </c>
      <c r="H20">
        <f>Feuil1!H20-0.010463</f>
        <v>1.2971699999999999</v>
      </c>
      <c r="I20">
        <f>Feuil1!I20-0.010463</f>
        <v>1.1162649999999998</v>
      </c>
      <c r="J20">
        <f>Feuil1!J20-0.010463</f>
        <v>0.84575199999999995</v>
      </c>
      <c r="K20">
        <f>Feuil1!K20-0.010463</f>
        <v>0.40690300000000001</v>
      </c>
      <c r="L20">
        <f>Feuil1!L20-0.010463</f>
        <v>0.76403500000000002</v>
      </c>
      <c r="M20">
        <f>Feuil1!M20-0.010463</f>
        <v>1.5139849999999999</v>
      </c>
      <c r="N20">
        <f>Feuil1!N20-0.010463</f>
        <v>1.8516490000000001</v>
      </c>
      <c r="O20">
        <f>Feuil1!O20-0.010463</f>
        <v>2.1072259999999998</v>
      </c>
      <c r="P20">
        <f>Feuil1!P20-0.010463</f>
        <v>2.2769439999999999</v>
      </c>
      <c r="Q20">
        <f>Feuil1!Q20-0.010463</f>
        <v>2.1496939999999998</v>
      </c>
      <c r="R20">
        <f>Feuil1!R20-0.010463</f>
        <v>1.7684890000000002</v>
      </c>
      <c r="S20">
        <f>Feuil1!S20-0.010463</f>
        <v>1.3102499999999999</v>
      </c>
      <c r="T20">
        <f>Feuil1!T20-0.010463</f>
        <v>0.75668800000000003</v>
      </c>
    </row>
    <row r="21" spans="1:20" x14ac:dyDescent="0.3">
      <c r="A21" s="9">
        <v>969.99999800000001</v>
      </c>
      <c r="B21">
        <f>Feuil1!B21-0.010463</f>
        <v>0.62605999999999995</v>
      </c>
      <c r="C21">
        <f>Feuil1!C21-0.010463</f>
        <v>1.2705570000000002</v>
      </c>
      <c r="D21">
        <f>Feuil1!D21-0.010463</f>
        <v>1.7214969999999998</v>
      </c>
      <c r="E21">
        <f>Feuil1!E21-0.010463</f>
        <v>1.7403650000000002</v>
      </c>
      <c r="F21">
        <f>Feuil1!F21-0.010463</f>
        <v>1.7519779999999998</v>
      </c>
      <c r="G21">
        <f>Feuil1!G21-0.010463</f>
        <v>1.590846</v>
      </c>
      <c r="H21">
        <f>Feuil1!H21-0.010463</f>
        <v>1.4311919999999998</v>
      </c>
      <c r="I21">
        <f>Feuil1!I21-0.010463</f>
        <v>1.1583540000000001</v>
      </c>
      <c r="J21">
        <f>Feuil1!J21-0.010463</f>
        <v>0.928006</v>
      </c>
      <c r="K21">
        <f>Feuil1!K21-0.010463</f>
        <v>0.60866699999999996</v>
      </c>
      <c r="L21">
        <f>Feuil1!L21-0.010463</f>
        <v>0.89747600000000005</v>
      </c>
      <c r="M21">
        <f>Feuil1!M21-0.010463</f>
        <v>1.345119</v>
      </c>
      <c r="N21">
        <f>Feuil1!N21-0.010463</f>
        <v>1.757873</v>
      </c>
      <c r="O21">
        <f>Feuil1!O21-0.010463</f>
        <v>1.937821</v>
      </c>
      <c r="P21">
        <f>Feuil1!P21-0.010463</f>
        <v>2.0480879999999999</v>
      </c>
      <c r="Q21">
        <f>Feuil1!Q21-0.010463</f>
        <v>1.8710019999999998</v>
      </c>
      <c r="R21">
        <f>Feuil1!R21-0.010463</f>
        <v>1.5410940000000002</v>
      </c>
      <c r="S21">
        <f>Feuil1!S21-0.010463</f>
        <v>1.0872350000000002</v>
      </c>
      <c r="T21">
        <f>Feuil1!T21-0.010463</f>
        <v>0.75770300000000002</v>
      </c>
    </row>
    <row r="22" spans="1:20" x14ac:dyDescent="0.3">
      <c r="A22" s="8">
        <v>1019.999999</v>
      </c>
      <c r="B22">
        <f>Feuil1!B22-0.010463</f>
        <v>0.81090899999999999</v>
      </c>
      <c r="C22">
        <f>Feuil1!C22-0.010463</f>
        <v>1.4195989999999998</v>
      </c>
      <c r="D22">
        <f>Feuil1!D22-0.010463</f>
        <v>1.7272880000000002</v>
      </c>
      <c r="E22">
        <f>Feuil1!E22-0.010463</f>
        <v>1.7694209999999999</v>
      </c>
      <c r="F22">
        <f>Feuil1!F22-0.010463</f>
        <v>1.830006</v>
      </c>
      <c r="G22">
        <f>Feuil1!G22-0.010463</f>
        <v>1.6519349999999999</v>
      </c>
      <c r="H22">
        <f>Feuil1!H22-0.010463</f>
        <v>1.4892820000000002</v>
      </c>
      <c r="I22">
        <f>Feuil1!I22-0.010463</f>
        <v>1.3567819999999999</v>
      </c>
      <c r="J22">
        <f>Feuil1!J22-0.010463</f>
        <v>1.1878310000000001</v>
      </c>
      <c r="K22">
        <f>Feuil1!K22-0.010463</f>
        <v>1.0605859999999998</v>
      </c>
      <c r="L22">
        <f>Feuil1!L22-0.010463</f>
        <v>1.1297600000000001</v>
      </c>
      <c r="M22">
        <f>Feuil1!M22-0.010463</f>
        <v>1.449611</v>
      </c>
      <c r="N22">
        <f>Feuil1!N22-0.010463</f>
        <v>1.6900849999999998</v>
      </c>
      <c r="O22">
        <f>Feuil1!O22-0.010463</f>
        <v>1.7501039999999999</v>
      </c>
      <c r="P22">
        <f>Feuil1!P22-0.010463</f>
        <v>1.8584260000000001</v>
      </c>
      <c r="Q22">
        <f>Feuil1!Q22-0.010463</f>
        <v>1.6677900000000001</v>
      </c>
      <c r="R22">
        <f>Feuil1!R22-0.010463</f>
        <v>1.3978410000000001</v>
      </c>
      <c r="S22">
        <f>Feuil1!S22-0.010463</f>
        <v>1.0166270000000002</v>
      </c>
      <c r="T22">
        <f>Feuil1!T22-0.010463</f>
        <v>0.789192</v>
      </c>
    </row>
    <row r="23" spans="1:20" x14ac:dyDescent="0.3">
      <c r="A23" s="9">
        <v>1069.999998</v>
      </c>
      <c r="B23">
        <f>Feuil1!B23-0.010463</f>
        <v>0.83806700000000001</v>
      </c>
      <c r="C23">
        <f>Feuil1!C23-0.010463</f>
        <v>1.37168</v>
      </c>
      <c r="D23">
        <f>Feuil1!D23-0.010463</f>
        <v>1.5778370000000002</v>
      </c>
      <c r="E23">
        <f>Feuil1!E23-0.010463</f>
        <v>1.7002100000000002</v>
      </c>
      <c r="F23">
        <f>Feuil1!F23-0.010463</f>
        <v>1.7321399999999998</v>
      </c>
      <c r="G23">
        <f>Feuil1!G23-0.010463</f>
        <v>1.5990850000000001</v>
      </c>
      <c r="H23">
        <f>Feuil1!H23-0.010463</f>
        <v>1.4703710000000001</v>
      </c>
      <c r="I23">
        <f>Feuil1!I23-0.010463</f>
        <v>1.3276240000000001</v>
      </c>
      <c r="J23">
        <f>Feuil1!J23-0.010463</f>
        <v>1.258966</v>
      </c>
      <c r="K23">
        <f>Feuil1!K23-0.010463</f>
        <v>1.1772119999999999</v>
      </c>
      <c r="L23">
        <f>Feuil1!L23-0.010463</f>
        <v>1.2294309999999999</v>
      </c>
      <c r="M23">
        <f>Feuil1!M23-0.010463</f>
        <v>1.3494229999999998</v>
      </c>
      <c r="N23">
        <f>Feuil1!N23-0.010463</f>
        <v>1.3111929999999998</v>
      </c>
      <c r="O23">
        <f>Feuil1!O23-0.010463</f>
        <v>1.4607570000000001</v>
      </c>
      <c r="P23">
        <f>Feuil1!P23-0.010463</f>
        <v>1.5289269999999999</v>
      </c>
      <c r="Q23">
        <f>Feuil1!Q23-0.010463</f>
        <v>1.3707120000000002</v>
      </c>
      <c r="R23">
        <f>Feuil1!R23-0.010463</f>
        <v>1.2192699999999999</v>
      </c>
      <c r="S23">
        <f>Feuil1!S23-0.010463</f>
        <v>0.91541799999999995</v>
      </c>
      <c r="T23">
        <f>Feuil1!T23-0.010463</f>
        <v>0.70833599999999997</v>
      </c>
    </row>
    <row r="24" spans="1:20" x14ac:dyDescent="0.3">
      <c r="A24" s="8">
        <v>1119.9999989999999</v>
      </c>
      <c r="B24">
        <f>Feuil1!B24-0.010463</f>
        <v>0.75672200000000001</v>
      </c>
      <c r="C24">
        <f>Feuil1!C24-0.010463</f>
        <v>1.3398530000000002</v>
      </c>
      <c r="D24">
        <f>Feuil1!D24-0.010463</f>
        <v>1.4974569999999998</v>
      </c>
      <c r="E24">
        <f>Feuil1!E24-0.010463</f>
        <v>1.616028</v>
      </c>
      <c r="F24">
        <f>Feuil1!F24-0.010463</f>
        <v>1.5763479999999999</v>
      </c>
      <c r="G24">
        <f>Feuil1!G24-0.010463</f>
        <v>1.4786109999999999</v>
      </c>
      <c r="H24">
        <f>Feuil1!H24-0.010463</f>
        <v>1.2981660000000002</v>
      </c>
      <c r="I24">
        <f>Feuil1!I24-0.010463</f>
        <v>1.1100159999999999</v>
      </c>
      <c r="J24">
        <f>Feuil1!J24-0.010463</f>
        <v>1.0165410000000001</v>
      </c>
      <c r="K24">
        <f>Feuil1!K24-0.010463</f>
        <v>0.89995499999999995</v>
      </c>
      <c r="L24">
        <f>Feuil1!L24-0.010463</f>
        <v>0.95751200000000003</v>
      </c>
      <c r="M24">
        <f>Feuil1!M24-0.010463</f>
        <v>0.91493500000000005</v>
      </c>
      <c r="N24">
        <f>Feuil1!N24-0.010463</f>
        <v>0.94787500000000002</v>
      </c>
      <c r="O24">
        <f>Feuil1!O24-0.010463</f>
        <v>1.0161470000000001</v>
      </c>
      <c r="P24">
        <f>Feuil1!P24-0.010463</f>
        <v>1.1099220000000001</v>
      </c>
      <c r="Q24">
        <f>Feuil1!Q24-0.010463</f>
        <v>1.0397810000000001</v>
      </c>
      <c r="R24">
        <f>Feuil1!R24-0.010463</f>
        <v>0.910632</v>
      </c>
      <c r="S24">
        <f>Feuil1!S24-0.010463</f>
        <v>0.63769500000000001</v>
      </c>
      <c r="T24">
        <f>Feuil1!T24-0.010463</f>
        <v>0.52883100000000005</v>
      </c>
    </row>
    <row r="25" spans="1:20" x14ac:dyDescent="0.3">
      <c r="A25" s="9">
        <v>1169.9999989999999</v>
      </c>
      <c r="B25">
        <f>Feuil1!B25-0.010463</f>
        <v>0.668709</v>
      </c>
      <c r="C25">
        <f>Feuil1!C25-0.010463</f>
        <v>1.0737709999999998</v>
      </c>
      <c r="D25">
        <f>Feuil1!D25-0.010463</f>
        <v>1.3068599999999999</v>
      </c>
      <c r="E25">
        <f>Feuil1!E25-0.010463</f>
        <v>1.5071639999999999</v>
      </c>
      <c r="F25">
        <f>Feuil1!F25-0.010463</f>
        <v>1.5285069999999998</v>
      </c>
      <c r="G25">
        <f>Feuil1!G25-0.010463</f>
        <v>1.367327</v>
      </c>
      <c r="H25">
        <f>Feuil1!H25-0.010463</f>
        <v>1.064978</v>
      </c>
      <c r="I25">
        <f>Feuil1!I25-0.010463</f>
        <v>0.88880700000000001</v>
      </c>
      <c r="J25">
        <f>Feuil1!J25-0.010463</f>
        <v>0.76788199999999995</v>
      </c>
      <c r="K25">
        <f>Feuil1!K25-0.010463</f>
        <v>0.55544499999999997</v>
      </c>
      <c r="L25">
        <f>Feuil1!L25-0.010463</f>
        <v>0.52786200000000005</v>
      </c>
      <c r="M25">
        <f>Feuil1!M25-0.010463</f>
        <v>0.62948199999999999</v>
      </c>
      <c r="N25">
        <f>Feuil1!N25-0.010463</f>
        <v>0.64790700000000001</v>
      </c>
      <c r="O25">
        <f>Feuil1!O25-0.010463</f>
        <v>0.66917300000000002</v>
      </c>
      <c r="P25">
        <f>Feuil1!P25-0.010463</f>
        <v>0.80510300000000001</v>
      </c>
      <c r="Q25">
        <f>Feuil1!Q25-0.010463</f>
        <v>0.71462499999999995</v>
      </c>
      <c r="R25">
        <f>Feuil1!R25-0.010463</f>
        <v>0.65853899999999999</v>
      </c>
      <c r="S25">
        <f>Feuil1!S25-0.010463</f>
        <v>0.47125400000000001</v>
      </c>
      <c r="T25">
        <f>Feuil1!T25-0.010463</f>
        <v>0.43645400000000001</v>
      </c>
    </row>
    <row r="26" spans="1:20" x14ac:dyDescent="0.3">
      <c r="A26" s="8">
        <v>1219.999998</v>
      </c>
      <c r="B26">
        <f>Feuil1!B26-0.010463</f>
        <v>0.53802399999999995</v>
      </c>
      <c r="C26">
        <f>Feuil1!C26-0.010463</f>
        <v>0.83755900000000005</v>
      </c>
      <c r="D26">
        <f>Feuil1!D26-0.010463</f>
        <v>1.300548</v>
      </c>
      <c r="E26">
        <f>Feuil1!E26-0.010463</f>
        <v>1.458774</v>
      </c>
      <c r="F26">
        <f>Feuil1!F26-0.010463</f>
        <v>1.3712260000000001</v>
      </c>
      <c r="G26">
        <f>Feuil1!G26-0.010463</f>
        <v>1.1883309999999998</v>
      </c>
      <c r="H26">
        <f>Feuil1!H26-0.010463</f>
        <v>0.95848299999999997</v>
      </c>
      <c r="I26">
        <f>Feuil1!I26-0.010463</f>
        <v>0.73062400000000005</v>
      </c>
      <c r="J26">
        <f>Feuil1!J26-0.010463</f>
        <v>0.49793900000000002</v>
      </c>
      <c r="K26">
        <f>Feuil1!K26-0.010463</f>
        <v>0.23610800000000001</v>
      </c>
      <c r="L26">
        <f>Feuil1!L26-0.010463</f>
        <v>0.32903500000000002</v>
      </c>
      <c r="M26">
        <f>Feuil1!M26-0.010463</f>
        <v>0.41514299999999998</v>
      </c>
      <c r="N26">
        <f>Feuil1!N26-0.010463</f>
        <v>0.37696400000000002</v>
      </c>
      <c r="O26">
        <f>Feuil1!O26-0.010463</f>
        <v>0.40836299999999998</v>
      </c>
      <c r="P26">
        <f>Feuil1!P26-0.010463</f>
        <v>0.61979200000000001</v>
      </c>
      <c r="Q26">
        <f>Feuil1!Q26-0.010463</f>
        <v>0.51870700000000003</v>
      </c>
      <c r="R26">
        <f>Feuil1!R26-0.010463</f>
        <v>0.42874600000000002</v>
      </c>
      <c r="S26">
        <f>Feuil1!S26-0.010463</f>
        <v>0.298039</v>
      </c>
      <c r="T26">
        <f>Feuil1!T26-0.010463</f>
        <v>0.214895</v>
      </c>
    </row>
    <row r="27" spans="1:20" x14ac:dyDescent="0.3">
      <c r="A27" s="9">
        <v>1269.9999989999999</v>
      </c>
      <c r="B27">
        <f>Feuil1!B27-0.010463</f>
        <v>0.68898099999999995</v>
      </c>
      <c r="C27">
        <f>Feuil1!C27-0.010463</f>
        <v>1.0063819999999999</v>
      </c>
      <c r="D27">
        <f>Feuil1!D27-0.010463</f>
        <v>1.3267600000000002</v>
      </c>
      <c r="E27">
        <f>Feuil1!E27-0.010463</f>
        <v>1.3789370000000001</v>
      </c>
      <c r="F27">
        <f>Feuil1!F27-0.010463</f>
        <v>1.3300689999999999</v>
      </c>
      <c r="G27">
        <f>Feuil1!G27-0.010463</f>
        <v>1.1563819999999998</v>
      </c>
      <c r="H27">
        <f>Feuil1!H27-0.010463</f>
        <v>0.85504100000000005</v>
      </c>
      <c r="I27">
        <f>Feuil1!I27-0.010463</f>
        <v>0.63768000000000002</v>
      </c>
      <c r="J27">
        <f>Feuil1!J27-0.010463</f>
        <v>0.455314</v>
      </c>
      <c r="K27">
        <f>Feuil1!K27-0.010463</f>
        <v>0.23610800000000001</v>
      </c>
      <c r="L27">
        <f>Feuil1!L27-0.010463</f>
        <v>0.25691199999999997</v>
      </c>
      <c r="M27">
        <f>Feuil1!M27-0.010463</f>
        <v>0.34742800000000001</v>
      </c>
      <c r="N27">
        <f>Feuil1!N27-0.010463</f>
        <v>0.24868699999999999</v>
      </c>
      <c r="O27">
        <f>Feuil1!O27-0.010463</f>
        <v>0.215278</v>
      </c>
      <c r="P27">
        <f>Feuil1!P27-0.010463</f>
        <v>0.32513399999999998</v>
      </c>
      <c r="Q27">
        <f>Feuil1!Q27-0.010463</f>
        <v>0.28643000000000002</v>
      </c>
      <c r="R27">
        <f>Feuil1!R27-0.010463</f>
        <v>0.266125</v>
      </c>
      <c r="S27">
        <f>Feuil1!S27-0.010463</f>
        <v>0.19642100000000001</v>
      </c>
      <c r="T27">
        <f>Feuil1!T27-0.010463</f>
        <v>0.19403799999999999</v>
      </c>
    </row>
    <row r="28" spans="1:20" x14ac:dyDescent="0.3">
      <c r="A28" s="8">
        <v>1319.999998</v>
      </c>
      <c r="B28">
        <f>Feuil1!B28-0.010463</f>
        <v>0.89945200000000003</v>
      </c>
      <c r="C28">
        <f>Feuil1!C28-0.010463</f>
        <v>0.97009199999999995</v>
      </c>
      <c r="D28">
        <f>Feuil1!D28-0.010463</f>
        <v>1.276411</v>
      </c>
      <c r="E28">
        <f>Feuil1!E28-0.010463</f>
        <v>1.3688229999999999</v>
      </c>
      <c r="F28">
        <f>Feuil1!F28-0.010463</f>
        <v>1.296313</v>
      </c>
      <c r="G28">
        <f>Feuil1!G28-0.010463</f>
        <v>1.1084710000000002</v>
      </c>
      <c r="H28">
        <f>Feuil1!H28-0.010463</f>
        <v>0.82593899999999998</v>
      </c>
      <c r="I28">
        <f>Feuil1!I28-0.010463</f>
        <v>0.60927399999999998</v>
      </c>
      <c r="J28">
        <f>Feuil1!J28-0.010463</f>
        <v>0.42766300000000002</v>
      </c>
      <c r="K28">
        <f>Feuil1!K28-0.010463</f>
        <v>0.18923499999999999</v>
      </c>
      <c r="L28">
        <f>Feuil1!L28-0.010463</f>
        <v>0.243419</v>
      </c>
      <c r="M28">
        <f>Feuil1!M28-0.010463</f>
        <v>0.17272299999999999</v>
      </c>
      <c r="N28">
        <f>Feuil1!N28-0.010463</f>
        <v>0.175146</v>
      </c>
      <c r="O28">
        <f>Feuil1!O28-0.010463</f>
        <v>0.106007</v>
      </c>
      <c r="P28">
        <f>Feuil1!P28-0.010463</f>
        <v>0.225462</v>
      </c>
      <c r="Q28">
        <f>Feuil1!Q28-0.010463</f>
        <v>0.187748</v>
      </c>
      <c r="R28">
        <f>Feuil1!R28-0.010463</f>
        <v>0.21581700000000001</v>
      </c>
      <c r="S28">
        <f>Feuil1!S28-0.010463</f>
        <v>0.153916</v>
      </c>
      <c r="T28">
        <f>Feuil1!T28-0.010463</f>
        <v>0.16497899999999999</v>
      </c>
    </row>
    <row r="29" spans="1:20" x14ac:dyDescent="0.3">
      <c r="A29" s="9">
        <v>1369.999998</v>
      </c>
      <c r="B29">
        <f>Feuil1!B29-0.010463</f>
        <v>0.88880899999999996</v>
      </c>
      <c r="C29">
        <f>Feuil1!C29-0.010463</f>
        <v>0.96910399999999997</v>
      </c>
      <c r="D29">
        <f>Feuil1!D29-0.010463</f>
        <v>1.2884660000000001</v>
      </c>
      <c r="E29">
        <f>Feuil1!E29-0.010463</f>
        <v>1.359092</v>
      </c>
      <c r="F29">
        <f>Feuil1!F29-0.010463</f>
        <v>1.2458840000000002</v>
      </c>
      <c r="G29">
        <f>Feuil1!G29-0.010463</f>
        <v>1.0581499999999999</v>
      </c>
      <c r="H29">
        <f>Feuil1!H29-0.010463</f>
        <v>0.79683700000000002</v>
      </c>
      <c r="I29">
        <f>Feuil1!I29-0.010463</f>
        <v>0.54966400000000004</v>
      </c>
      <c r="J29">
        <f>Feuil1!J29-0.010463</f>
        <v>0.33722999999999997</v>
      </c>
      <c r="K29">
        <f>Feuil1!K29-0.010463</f>
        <v>0.17469100000000001</v>
      </c>
      <c r="L29">
        <f>Feuil1!L29-0.010463</f>
        <v>0.14611299999999999</v>
      </c>
      <c r="M29">
        <f>Feuil1!M29-0.010463</f>
        <v>0.11563100000000001</v>
      </c>
      <c r="N29">
        <f>Feuil1!N29-0.010463</f>
        <v>9.4406000000000004E-2</v>
      </c>
      <c r="O29">
        <f>Feuil1!O29-0.010463</f>
        <v>0.116614</v>
      </c>
      <c r="P29">
        <f>Feuil1!P29-0.010463</f>
        <v>0.21482100000000001</v>
      </c>
      <c r="Q29">
        <f>Feuil1!Q29-0.010463</f>
        <v>0.10695200000000001</v>
      </c>
      <c r="R29">
        <f>Feuil1!R29-0.010463</f>
        <v>9.5315999999999998E-2</v>
      </c>
      <c r="S29">
        <f>Feuil1!S29-0.010463</f>
        <v>6.6281999999999994E-2</v>
      </c>
      <c r="T29">
        <f>Feuil1!T29-0.010463</f>
        <v>0.20805199999999999</v>
      </c>
    </row>
    <row r="30" spans="1:20" x14ac:dyDescent="0.3">
      <c r="A30" s="8">
        <v>1419.9999989999999</v>
      </c>
      <c r="B30">
        <f>Feuil1!B30-0.010463</f>
        <v>0.79597899999999999</v>
      </c>
      <c r="C30">
        <f>Feuil1!C30-0.010463</f>
        <v>0.908161</v>
      </c>
      <c r="D30">
        <f>Feuil1!D30-0.010463</f>
        <v>1.1656460000000002</v>
      </c>
      <c r="E30">
        <f>Feuil1!E30-0.010463</f>
        <v>1.2076419999999999</v>
      </c>
      <c r="F30">
        <f>Feuil1!F30-0.010463</f>
        <v>1.2507429999999999</v>
      </c>
      <c r="G30">
        <f>Feuil1!G30-0.010463</f>
        <v>0.97309500000000004</v>
      </c>
      <c r="H30">
        <f>Feuil1!H30-0.010463</f>
        <v>0.78815299999999999</v>
      </c>
      <c r="I30">
        <f>Feuil1!I30-0.010463</f>
        <v>0.437892</v>
      </c>
      <c r="J30">
        <f>Feuil1!J30-0.010463</f>
        <v>0.19598299999999999</v>
      </c>
      <c r="K30">
        <f>Feuil1!K30-0.010463</f>
        <v>5.4623000000000005E-2</v>
      </c>
      <c r="L30">
        <f>Feuil1!L30-0.010463</f>
        <v>9.7298999999999997E-2</v>
      </c>
      <c r="M30">
        <f>Feuil1!M30-0.010463</f>
        <v>0.11369700000000001</v>
      </c>
      <c r="N30">
        <f>Feuil1!N30-0.010463</f>
        <v>5.5708999999999995E-2</v>
      </c>
      <c r="O30">
        <f>Feuil1!O30-0.010463</f>
        <v>2.5690999999999999E-2</v>
      </c>
      <c r="P30">
        <f>Feuil1!P30-0.010463</f>
        <v>3.5798999999999997E-2</v>
      </c>
      <c r="Q30">
        <f>Feuil1!Q30-0.010463</f>
        <v>8.4323999999999996E-2</v>
      </c>
      <c r="R30">
        <f>Feuil1!R30-0.010463</f>
        <v>4.6494000000000001E-2</v>
      </c>
      <c r="S30">
        <f>Feuil1!S30-0.010463</f>
        <v>6.386E-2</v>
      </c>
      <c r="T30">
        <f>Feuil1!T30-0.010463</f>
        <v>0.11857200000000001</v>
      </c>
    </row>
    <row r="31" spans="1:20" x14ac:dyDescent="0.3">
      <c r="A31" s="9">
        <v>1469.999998</v>
      </c>
      <c r="B31">
        <f>Feuil1!B31-0.010463</f>
        <v>0.68847899999999995</v>
      </c>
      <c r="C31">
        <f>Feuil1!C31-0.010463</f>
        <v>0.84575900000000004</v>
      </c>
      <c r="D31">
        <f>Feuil1!D31-0.010463</f>
        <v>1.1491509999999998</v>
      </c>
      <c r="E31">
        <f>Feuil1!E31-0.010463</f>
        <v>1.226534</v>
      </c>
      <c r="F31">
        <f>Feuil1!F31-0.010463</f>
        <v>1.1109040000000001</v>
      </c>
      <c r="G31">
        <f>Feuil1!G31-0.010463</f>
        <v>0.95655999999999997</v>
      </c>
      <c r="H31">
        <f>Feuil1!H31-0.010463</f>
        <v>0.66768700000000003</v>
      </c>
      <c r="I31">
        <f>Feuil1!I31-0.010463</f>
        <v>0.38712999999999997</v>
      </c>
      <c r="J31">
        <f>Feuil1!J31-0.010463</f>
        <v>9.5351000000000005E-2</v>
      </c>
      <c r="K31">
        <f>Feuil1!K31-0.010463</f>
        <v>4.8719999999999996E-3</v>
      </c>
      <c r="L31">
        <f>Feuil1!L31-0.010463</f>
        <v>-2.4636999999999999E-2</v>
      </c>
      <c r="M31">
        <f>Feuil1!M31-0.010463</f>
        <v>0.14804500000000001</v>
      </c>
      <c r="N31">
        <f>Feuil1!N31-0.010463</f>
        <v>7.5466000000000005E-2</v>
      </c>
      <c r="O31">
        <f>Feuil1!O31-0.010463</f>
        <v>-4.2092999999999998E-2</v>
      </c>
      <c r="P31">
        <f>Feuil1!P31-0.010463</f>
        <v>2.9508E-2</v>
      </c>
      <c r="Q31">
        <f>Feuil1!Q31-0.010463</f>
        <v>4.8939999999999997E-2</v>
      </c>
      <c r="R31">
        <f>Feuil1!R31-0.010463</f>
        <v>4.5983000000000003E-2</v>
      </c>
      <c r="S31">
        <f>Feuil1!S31-0.010463</f>
        <v>2.6093999999999999E-2</v>
      </c>
      <c r="T31">
        <f>Feuil1!T31-0.010463</f>
        <v>0.17668800000000001</v>
      </c>
    </row>
    <row r="32" spans="1:20" x14ac:dyDescent="0.3">
      <c r="A32" s="8">
        <v>1519.999998</v>
      </c>
      <c r="B32">
        <f>Feuil1!B32-0.010463</f>
        <v>0.62805299999999997</v>
      </c>
      <c r="C32">
        <f>Feuil1!C32-0.010463</f>
        <v>0.89511399999999997</v>
      </c>
      <c r="D32">
        <f>Feuil1!D32-0.010463</f>
        <v>1.1975280000000001</v>
      </c>
      <c r="E32">
        <f>Feuil1!E32-0.010463</f>
        <v>1.2473329999999998</v>
      </c>
      <c r="F32">
        <f>Feuil1!F32-0.010463</f>
        <v>1.229956</v>
      </c>
      <c r="G32">
        <f>Feuil1!G32-0.010463</f>
        <v>0.86897000000000002</v>
      </c>
      <c r="H32">
        <f>Feuil1!H32-0.010463</f>
        <v>0.778034</v>
      </c>
      <c r="I32">
        <f>Feuil1!I32-0.010463</f>
        <v>0.28547899999999998</v>
      </c>
      <c r="J32">
        <f>Feuil1!J32-0.010463</f>
        <v>0.15385399999999999</v>
      </c>
      <c r="K32">
        <f>Feuil1!K32-0.010463</f>
        <v>-9.3368999999999994E-2</v>
      </c>
      <c r="L32">
        <f>Feuil1!L32-0.010463</f>
        <v>-8.3284999999999998E-2</v>
      </c>
      <c r="M32">
        <f>Feuil1!M32-0.010463</f>
        <v>3.7243999999999999E-2</v>
      </c>
      <c r="N32">
        <f>Feuil1!N32-0.010463</f>
        <v>2.6659000000000002E-2</v>
      </c>
      <c r="O32">
        <f>Feuil1!O32-0.010463</f>
        <v>-2.4682000000000003E-2</v>
      </c>
      <c r="P32">
        <f>Feuil1!P32-0.010463</f>
        <v>6.5311999999999995E-2</v>
      </c>
      <c r="Q32">
        <f>Feuil1!Q32-0.010463</f>
        <v>0.11466299999999999</v>
      </c>
      <c r="R32">
        <f>Feuil1!R32-0.010463</f>
        <v>5.4692000000000005E-2</v>
      </c>
      <c r="S32">
        <f>Feuil1!S32-0.010463</f>
        <v>5.5175000000000002E-2</v>
      </c>
      <c r="T32">
        <f>Feuil1!T32-0.010463</f>
        <v>0.134964</v>
      </c>
    </row>
    <row r="33" spans="1:20" x14ac:dyDescent="0.3">
      <c r="A33" s="9">
        <v>1569.999998</v>
      </c>
      <c r="B33">
        <f>Feuil1!B33-0.010463</f>
        <v>0.89808600000000005</v>
      </c>
      <c r="C33">
        <f>Feuil1!C33-0.010463</f>
        <v>1.0257480000000001</v>
      </c>
      <c r="D33">
        <f>Feuil1!D33-0.010463</f>
        <v>1.2580689999999999</v>
      </c>
      <c r="E33">
        <f>Feuil1!E33-0.010463</f>
        <v>1.2865380000000002</v>
      </c>
      <c r="F33">
        <f>Feuil1!F33-0.010463</f>
        <v>1.1994400000000001</v>
      </c>
      <c r="G33">
        <f>Feuil1!G33-0.010463</f>
        <v>0.949264</v>
      </c>
      <c r="H33">
        <f>Feuil1!H33-0.010463</f>
        <v>0.65608699999999998</v>
      </c>
      <c r="I33">
        <f>Feuil1!I33-0.010463</f>
        <v>0.388517</v>
      </c>
      <c r="J33">
        <f>Feuil1!J33-0.010463</f>
        <v>0.11515800000000001</v>
      </c>
      <c r="K33">
        <f>Feuil1!K33-0.010463</f>
        <v>-1.5890000000000001E-2</v>
      </c>
      <c r="L33">
        <f>Feuil1!L33-0.010463</f>
        <v>-2.3651999999999999E-2</v>
      </c>
      <c r="M33">
        <f>Feuil1!M33-0.010463</f>
        <v>6.6409999999999997E-2</v>
      </c>
      <c r="N33">
        <f>Feuil1!N33-0.010463</f>
        <v>1.5025E-2</v>
      </c>
      <c r="O33">
        <f>Feuil1!O33-0.010463</f>
        <v>5.0321999999999999E-2</v>
      </c>
      <c r="P33">
        <f>Feuil1!P33-0.010463</f>
        <v>0.13450100000000001</v>
      </c>
      <c r="Q33">
        <f>Feuil1!Q33-0.010463</f>
        <v>0.11857400000000001</v>
      </c>
      <c r="R33">
        <f>Feuil1!R33-0.010463</f>
        <v>0.13841700000000001</v>
      </c>
      <c r="S33">
        <f>Feuil1!S33-0.010463</f>
        <v>0.114732</v>
      </c>
      <c r="T33">
        <f>Feuil1!T33-0.010463</f>
        <v>0.28837099999999999</v>
      </c>
    </row>
    <row r="34" spans="1:20" x14ac:dyDescent="0.3">
      <c r="A34" s="8">
        <v>1619.999998</v>
      </c>
      <c r="B34">
        <f>Feuil1!B34-0.010463</f>
        <v>1.0702560000000001</v>
      </c>
      <c r="C34">
        <f>Feuil1!C34-0.010463</f>
        <v>1.0707429999999998</v>
      </c>
      <c r="D34">
        <f>Feuil1!D34-0.010463</f>
        <v>1.270076</v>
      </c>
      <c r="E34">
        <f>Feuil1!E34-0.010463</f>
        <v>1.2270110000000001</v>
      </c>
      <c r="F34">
        <f>Feuil1!F34-0.010463</f>
        <v>1.0949490000000002</v>
      </c>
      <c r="G34">
        <f>Feuil1!G34-0.010463</f>
        <v>0.87961</v>
      </c>
      <c r="H34">
        <f>Feuil1!H34-0.010463</f>
        <v>0.53995899999999997</v>
      </c>
      <c r="I34">
        <f>Feuil1!I34-0.010463</f>
        <v>0.255548</v>
      </c>
      <c r="J34">
        <f>Feuil1!J34-0.010463</f>
        <v>0.13550799999999999</v>
      </c>
      <c r="K34">
        <f>Feuil1!K34-0.010463</f>
        <v>3.6281000000000001E-2</v>
      </c>
      <c r="L34">
        <f>Feuil1!L34-0.010463</f>
        <v>5.3218000000000001E-2</v>
      </c>
      <c r="M34">
        <f>Feuil1!M34-0.010463</f>
        <v>0.114705</v>
      </c>
      <c r="N34">
        <f>Feuil1!N34-0.010463</f>
        <v>6.3875000000000001E-2</v>
      </c>
      <c r="O34">
        <f>Feuil1!O34-0.010463</f>
        <v>0.13020000000000001</v>
      </c>
      <c r="P34">
        <f>Feuil1!P34-0.010463</f>
        <v>0.21530199999999999</v>
      </c>
      <c r="Q34">
        <f>Feuil1!Q34-0.010463</f>
        <v>0.190163</v>
      </c>
      <c r="R34">
        <f>Feuil1!R34-0.010463</f>
        <v>0.21192800000000001</v>
      </c>
      <c r="S34">
        <f>Feuil1!S34-0.010463</f>
        <v>0.20757300000000001</v>
      </c>
      <c r="T34">
        <f>Feuil1!T34-0.010463</f>
        <v>0.32656000000000002</v>
      </c>
    </row>
    <row r="35" spans="1:20" x14ac:dyDescent="0.3">
      <c r="A35" s="9">
        <v>1669.999998</v>
      </c>
      <c r="B35">
        <f>Feuil1!B35-0.010463</f>
        <v>1.0794410000000001</v>
      </c>
      <c r="C35">
        <f>Feuil1!C35-0.010463</f>
        <v>1.0597379999999998</v>
      </c>
      <c r="D35">
        <f>Feuil1!D35-0.010463</f>
        <v>1.2304650000000001</v>
      </c>
      <c r="E35">
        <f>Feuil1!E35-0.010463</f>
        <v>1.2971949999999999</v>
      </c>
      <c r="F35">
        <f>Feuil1!F35-0.010463</f>
        <v>1.0378310000000002</v>
      </c>
      <c r="G35">
        <f>Feuil1!G35-0.010463</f>
        <v>0.76789099999999999</v>
      </c>
      <c r="H35">
        <f>Feuil1!H35-0.010463</f>
        <v>0.46986600000000001</v>
      </c>
      <c r="I35">
        <f>Feuil1!I35-0.010463</f>
        <v>0.26567000000000002</v>
      </c>
      <c r="J35">
        <f>Feuil1!J35-0.010463</f>
        <v>0.18676200000000001</v>
      </c>
      <c r="K35">
        <f>Feuil1!K35-0.010463</f>
        <v>0.15820899999999999</v>
      </c>
      <c r="L35">
        <f>Feuil1!L35-0.010463</f>
        <v>0.16256300000000001</v>
      </c>
      <c r="M35">
        <f>Feuil1!M35-0.010463</f>
        <v>0.260328</v>
      </c>
      <c r="N35">
        <f>Feuil1!N35-0.010463</f>
        <v>0.183868</v>
      </c>
      <c r="O35">
        <f>Feuil1!O35-0.010463</f>
        <v>0.194101</v>
      </c>
      <c r="P35">
        <f>Feuil1!P35-0.010463</f>
        <v>0.43448199999999998</v>
      </c>
      <c r="Q35">
        <f>Feuil1!Q35-0.010463</f>
        <v>0.26325300000000001</v>
      </c>
      <c r="R35">
        <f>Feuil1!R35-0.010463</f>
        <v>0.25498399999999999</v>
      </c>
      <c r="S35">
        <f>Feuil1!S35-0.010463</f>
        <v>0.28014899999999998</v>
      </c>
      <c r="T35">
        <f>Feuil1!T35-0.010463</f>
        <v>0.436886</v>
      </c>
    </row>
    <row r="36" spans="1:20" x14ac:dyDescent="0.3">
      <c r="A36" s="8">
        <v>1719.999998</v>
      </c>
      <c r="B36">
        <f>Feuil1!B36-0.010463</f>
        <v>0.84768100000000002</v>
      </c>
      <c r="C36">
        <f>Feuil1!C36-0.010463</f>
        <v>0.95801700000000001</v>
      </c>
      <c r="D36">
        <f>Feuil1!D36-0.010463</f>
        <v>1.1670150000000001</v>
      </c>
      <c r="E36">
        <f>Feuil1!E36-0.010463</f>
        <v>1.0779139999999998</v>
      </c>
      <c r="F36">
        <f>Feuil1!F36-0.010463</f>
        <v>0.84590600000000005</v>
      </c>
      <c r="G36">
        <f>Feuil1!G36-0.010463</f>
        <v>0.63141499999999995</v>
      </c>
      <c r="H36">
        <f>Feuil1!H36-0.010463</f>
        <v>0.41461399999999998</v>
      </c>
      <c r="I36">
        <f>Feuil1!I36-0.010463</f>
        <v>0.256413</v>
      </c>
      <c r="J36">
        <f>Feuil1!J36-0.010463</f>
        <v>0.239506</v>
      </c>
      <c r="K36">
        <f>Feuil1!K36-0.010463</f>
        <v>0.245784</v>
      </c>
      <c r="L36">
        <f>Feuil1!L36-0.010463</f>
        <v>0.27623500000000001</v>
      </c>
      <c r="M36">
        <f>Feuil1!M36-0.010463</f>
        <v>0.258849</v>
      </c>
      <c r="N36">
        <f>Feuil1!N36-0.010463</f>
        <v>0.247753</v>
      </c>
      <c r="O36">
        <f>Feuil1!O36-0.010463</f>
        <v>0.270534</v>
      </c>
      <c r="P36">
        <f>Feuil1!P36-0.010463</f>
        <v>0.338198</v>
      </c>
      <c r="Q36">
        <f>Feuil1!Q36-0.010463</f>
        <v>0.37594</v>
      </c>
      <c r="R36">
        <f>Feuil1!R36-0.010463</f>
        <v>0.37647999999999998</v>
      </c>
      <c r="S36">
        <f>Feuil1!S36-0.010463</f>
        <v>0.31546999999999997</v>
      </c>
      <c r="T36">
        <f>Feuil1!T36-0.010463</f>
        <v>0.33676099999999998</v>
      </c>
    </row>
    <row r="37" spans="1:20" x14ac:dyDescent="0.3">
      <c r="A37" s="9">
        <v>1769.999998</v>
      </c>
      <c r="B37">
        <f>Feuil1!B37-0.010463</f>
        <v>0.49451800000000001</v>
      </c>
      <c r="C37">
        <f>Feuil1!C37-0.010463</f>
        <v>0.69817399999999996</v>
      </c>
      <c r="D37">
        <f>Feuil1!D37-0.010463</f>
        <v>0.94880299999999995</v>
      </c>
      <c r="E37">
        <f>Feuil1!E37-0.010463</f>
        <v>0.87820299999999996</v>
      </c>
      <c r="F37">
        <f>Feuil1!F37-0.010463</f>
        <v>0.74990000000000001</v>
      </c>
      <c r="G37">
        <f>Feuil1!G37-0.010463</f>
        <v>0.55698700000000001</v>
      </c>
      <c r="H37">
        <f>Feuil1!H37-0.010463</f>
        <v>0.31691900000000001</v>
      </c>
      <c r="I37">
        <f>Feuil1!I37-0.010463</f>
        <v>0.28740199999999999</v>
      </c>
      <c r="J37">
        <f>Feuil1!J37-0.010463</f>
        <v>0.30433399999999999</v>
      </c>
      <c r="K37">
        <f>Feuil1!K37-0.010463</f>
        <v>0.32177899999999998</v>
      </c>
      <c r="L37">
        <f>Feuil1!L37-0.010463</f>
        <v>0.33674599999999999</v>
      </c>
      <c r="M37">
        <f>Feuil1!M37-0.010463</f>
        <v>0.355132</v>
      </c>
      <c r="N37">
        <f>Feuil1!N37-0.010463</f>
        <v>0.24438799999999999</v>
      </c>
      <c r="O37">
        <f>Feuil1!O37-0.010463</f>
        <v>0.33674599999999999</v>
      </c>
      <c r="P37">
        <f>Feuil1!P37-0.010463</f>
        <v>0.42287000000000002</v>
      </c>
      <c r="Q37">
        <f>Feuil1!Q37-0.010463</f>
        <v>0.42963200000000001</v>
      </c>
      <c r="R37">
        <f>Feuil1!R37-0.010463</f>
        <v>0.35711100000000001</v>
      </c>
      <c r="S37">
        <f>Feuil1!S37-0.010463</f>
        <v>0.33287499999999998</v>
      </c>
      <c r="T37">
        <f>Feuil1!T37-0.010463</f>
        <v>0.21632599999999999</v>
      </c>
    </row>
    <row r="38" spans="1:20" x14ac:dyDescent="0.3">
      <c r="A38" s="8">
        <v>1819.999998</v>
      </c>
      <c r="B38">
        <f>Feuil1!B38-0.010463</f>
        <v>0.285943</v>
      </c>
      <c r="C38">
        <f>Feuil1!C38-0.010463</f>
        <v>0.67492099999999999</v>
      </c>
      <c r="D38">
        <f>Feuil1!D38-0.010463</f>
        <v>0.88106600000000002</v>
      </c>
      <c r="E38">
        <f>Feuil1!E38-0.010463</f>
        <v>0.83606100000000005</v>
      </c>
      <c r="F38">
        <f>Feuil1!F38-0.010463</f>
        <v>0.76978599999999997</v>
      </c>
      <c r="G38">
        <f>Feuil1!G38-0.010463</f>
        <v>0.64737100000000003</v>
      </c>
      <c r="H38">
        <f>Feuil1!H38-0.010463</f>
        <v>0.42827199999999999</v>
      </c>
      <c r="I38">
        <f>Feuil1!I38-0.010463</f>
        <v>0.42531999999999998</v>
      </c>
      <c r="J38">
        <f>Feuil1!J38-0.010463</f>
        <v>0.49451900000000004</v>
      </c>
      <c r="K38">
        <f>Feuil1!K38-0.010463</f>
        <v>0.52060499999999998</v>
      </c>
      <c r="L38">
        <f>Feuil1!L38-0.010463</f>
        <v>0.55495799999999995</v>
      </c>
      <c r="M38">
        <f>Feuil1!M38-0.010463</f>
        <v>0.49496600000000002</v>
      </c>
      <c r="N38">
        <f>Feuil1!N38-0.010463</f>
        <v>0.43787900000000002</v>
      </c>
      <c r="O38">
        <f>Feuil1!O38-0.010463</f>
        <v>0.53802099999999997</v>
      </c>
      <c r="P38">
        <f>Feuil1!P38-0.010463</f>
        <v>0.610599</v>
      </c>
      <c r="Q38">
        <f>Feuil1!Q38-0.010463</f>
        <v>0.654609</v>
      </c>
      <c r="R38">
        <f>Feuil1!R38-0.010463</f>
        <v>0.50998600000000005</v>
      </c>
      <c r="S38">
        <f>Feuil1!S38-0.010463</f>
        <v>0.40737800000000002</v>
      </c>
      <c r="T38">
        <f>Feuil1!T38-0.010463</f>
        <v>0.356632</v>
      </c>
    </row>
    <row r="39" spans="1:20" x14ac:dyDescent="0.3">
      <c r="A39" s="9">
        <v>1869.999998</v>
      </c>
      <c r="B39">
        <f>Feuil1!B39-0.010463</f>
        <v>0.395347</v>
      </c>
      <c r="C39">
        <f>Feuil1!C39-0.010463</f>
        <v>0.54915099999999994</v>
      </c>
      <c r="D39">
        <f>Feuil1!D39-0.010463</f>
        <v>0.59036100000000002</v>
      </c>
      <c r="E39">
        <f>Feuil1!E39-0.010463</f>
        <v>0.56609299999999996</v>
      </c>
      <c r="F39">
        <f>Feuil1!F39-0.010463</f>
        <v>0.56609200000000004</v>
      </c>
      <c r="G39">
        <f>Feuil1!G39-0.010463</f>
        <v>0.59721100000000005</v>
      </c>
      <c r="H39">
        <f>Feuil1!H39-0.010463</f>
        <v>0.59510799999999997</v>
      </c>
      <c r="I39">
        <f>Feuil1!I39-0.010463</f>
        <v>0.58458100000000002</v>
      </c>
      <c r="J39">
        <f>Feuil1!J39-0.010463</f>
        <v>0.62666299999999997</v>
      </c>
      <c r="K39">
        <f>Feuil1!K39-0.010463</f>
        <v>0.62945399999999996</v>
      </c>
      <c r="L39">
        <f>Feuil1!L39-0.010463</f>
        <v>0.63677099999999998</v>
      </c>
      <c r="M39">
        <f>Feuil1!M39-0.010463</f>
        <v>0.65520100000000003</v>
      </c>
      <c r="N39">
        <f>Feuil1!N39-0.010463</f>
        <v>0.63815999999999995</v>
      </c>
      <c r="O39">
        <f>Feuil1!O39-0.010463</f>
        <v>0.69769099999999995</v>
      </c>
      <c r="P39">
        <f>Feuil1!P39-0.010463</f>
        <v>0.73543000000000003</v>
      </c>
      <c r="Q39">
        <f>Feuil1!Q39-0.010463</f>
        <v>0.77610500000000004</v>
      </c>
      <c r="R39">
        <f>Feuil1!R39-0.010463</f>
        <v>0.72865199999999997</v>
      </c>
      <c r="S39">
        <f>Feuil1!S39-0.010463</f>
        <v>0.72724599999999995</v>
      </c>
      <c r="T39">
        <f>Feuil1!T39-0.010463</f>
        <v>0.71561900000000001</v>
      </c>
    </row>
    <row r="44" spans="1:20" x14ac:dyDescent="0.3">
      <c r="H44">
        <f>MIN(B2:T39)</f>
        <v>-0.45242100000000002</v>
      </c>
    </row>
    <row r="45" spans="1:20" x14ac:dyDescent="0.3">
      <c r="H45">
        <f>MAX(B2:T39)</f>
        <v>2.4206449999999999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73634-8F2A-41D2-A56A-B5A3B2766B9C}">
  <dimension ref="A1:T39"/>
  <sheetViews>
    <sheetView tabSelected="1" zoomScale="63" zoomScaleNormal="63" workbookViewId="0"/>
  </sheetViews>
  <sheetFormatPr baseColWidth="10" defaultRowHeight="14.4" x14ac:dyDescent="0.3"/>
  <cols>
    <col min="1" max="1" width="11.5546875" style="7"/>
  </cols>
  <sheetData>
    <row r="1" spans="1:20" x14ac:dyDescent="0.3">
      <c r="A1" s="7" t="s">
        <v>713</v>
      </c>
      <c r="B1">
        <v>0</v>
      </c>
      <c r="C1">
        <v>125</v>
      </c>
      <c r="D1">
        <v>175</v>
      </c>
      <c r="E1">
        <v>225</v>
      </c>
      <c r="F1">
        <v>275</v>
      </c>
      <c r="G1">
        <v>325</v>
      </c>
      <c r="H1">
        <v>375</v>
      </c>
      <c r="I1">
        <v>425</v>
      </c>
      <c r="J1">
        <v>475</v>
      </c>
      <c r="K1">
        <v>525</v>
      </c>
      <c r="L1">
        <v>575</v>
      </c>
      <c r="M1">
        <v>625</v>
      </c>
      <c r="N1">
        <v>675</v>
      </c>
      <c r="O1">
        <v>725</v>
      </c>
      <c r="P1">
        <v>775</v>
      </c>
      <c r="Q1">
        <v>825</v>
      </c>
      <c r="R1">
        <v>875</v>
      </c>
      <c r="S1">
        <v>925</v>
      </c>
      <c r="T1">
        <v>975</v>
      </c>
    </row>
    <row r="2" spans="1:20" x14ac:dyDescent="0.3">
      <c r="A2" s="7">
        <v>19.999998999999999</v>
      </c>
      <c r="B2" s="10">
        <v>0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10" t="s">
        <v>16</v>
      </c>
      <c r="T2" s="10" t="s">
        <v>17</v>
      </c>
    </row>
    <row r="3" spans="1:20" x14ac:dyDescent="0.3">
      <c r="A3" s="7">
        <v>69.999998000000005</v>
      </c>
      <c r="B3" s="10" t="s">
        <v>18</v>
      </c>
      <c r="C3" s="10" t="s">
        <v>19</v>
      </c>
      <c r="D3" s="10" t="s">
        <v>20</v>
      </c>
      <c r="E3" s="10" t="s">
        <v>21</v>
      </c>
      <c r="F3" s="10" t="s">
        <v>22</v>
      </c>
      <c r="G3" s="10" t="s">
        <v>23</v>
      </c>
      <c r="H3" s="10" t="s">
        <v>24</v>
      </c>
      <c r="I3" s="10" t="s">
        <v>25</v>
      </c>
      <c r="J3" s="10" t="s">
        <v>26</v>
      </c>
      <c r="K3" s="10" t="s">
        <v>27</v>
      </c>
      <c r="L3" s="10" t="s">
        <v>28</v>
      </c>
      <c r="M3" s="10" t="s">
        <v>29</v>
      </c>
      <c r="N3" s="11" t="s">
        <v>30</v>
      </c>
      <c r="O3" s="10" t="s">
        <v>31</v>
      </c>
      <c r="P3" s="10" t="s">
        <v>32</v>
      </c>
      <c r="Q3" s="10" t="s">
        <v>33</v>
      </c>
      <c r="R3" s="10" t="s">
        <v>34</v>
      </c>
      <c r="S3" s="10" t="s">
        <v>35</v>
      </c>
      <c r="T3" s="10" t="s">
        <v>36</v>
      </c>
    </row>
    <row r="4" spans="1:20" x14ac:dyDescent="0.3">
      <c r="A4" s="7">
        <v>119.99999800000001</v>
      </c>
      <c r="B4" s="10" t="s">
        <v>37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10" t="s">
        <v>44</v>
      </c>
      <c r="J4" s="10" t="s">
        <v>45</v>
      </c>
      <c r="K4" s="10" t="s">
        <v>46</v>
      </c>
      <c r="L4" s="10" t="s">
        <v>47</v>
      </c>
      <c r="M4" s="10" t="s">
        <v>48</v>
      </c>
      <c r="N4" s="10" t="s">
        <v>49</v>
      </c>
      <c r="O4" s="10" t="s">
        <v>50</v>
      </c>
      <c r="P4" s="10" t="s">
        <v>51</v>
      </c>
      <c r="Q4" s="10" t="s">
        <v>52</v>
      </c>
      <c r="R4" s="10" t="s">
        <v>53</v>
      </c>
      <c r="S4" s="10" t="s">
        <v>54</v>
      </c>
      <c r="T4" s="10" t="s">
        <v>55</v>
      </c>
    </row>
    <row r="5" spans="1:20" x14ac:dyDescent="0.3">
      <c r="A5" s="7">
        <v>169.99999800000001</v>
      </c>
      <c r="B5" s="10" t="s">
        <v>56</v>
      </c>
      <c r="C5" s="10" t="s">
        <v>57</v>
      </c>
      <c r="D5" s="10" t="s">
        <v>58</v>
      </c>
      <c r="E5" s="10" t="s">
        <v>59</v>
      </c>
      <c r="F5" s="10" t="s">
        <v>60</v>
      </c>
      <c r="G5" s="10" t="s">
        <v>61</v>
      </c>
      <c r="H5" s="10" t="s">
        <v>62</v>
      </c>
      <c r="I5" s="10" t="s">
        <v>63</v>
      </c>
      <c r="J5" s="10" t="s">
        <v>64</v>
      </c>
      <c r="K5" s="10" t="s">
        <v>65</v>
      </c>
      <c r="L5" s="10" t="s">
        <v>66</v>
      </c>
      <c r="M5" s="10" t="s">
        <v>67</v>
      </c>
      <c r="N5" s="10" t="s">
        <v>68</v>
      </c>
      <c r="O5" s="10" t="s">
        <v>69</v>
      </c>
      <c r="P5" s="10" t="s">
        <v>70</v>
      </c>
      <c r="Q5" s="10" t="s">
        <v>71</v>
      </c>
      <c r="R5" s="10" t="s">
        <v>72</v>
      </c>
      <c r="S5" s="10" t="s">
        <v>73</v>
      </c>
      <c r="T5" s="10" t="s">
        <v>74</v>
      </c>
    </row>
    <row r="6" spans="1:20" x14ac:dyDescent="0.3">
      <c r="A6" s="7">
        <v>219.999999</v>
      </c>
      <c r="B6" s="10" t="s">
        <v>75</v>
      </c>
      <c r="C6" s="10" t="s">
        <v>76</v>
      </c>
      <c r="D6" s="10" t="s">
        <v>77</v>
      </c>
      <c r="E6" s="10" t="s">
        <v>78</v>
      </c>
      <c r="F6" s="10" t="s">
        <v>79</v>
      </c>
      <c r="G6" s="10" t="s">
        <v>80</v>
      </c>
      <c r="H6" s="10" t="s">
        <v>81</v>
      </c>
      <c r="I6" s="10" t="s">
        <v>82</v>
      </c>
      <c r="J6" s="10" t="s">
        <v>83</v>
      </c>
      <c r="K6" s="10" t="s">
        <v>84</v>
      </c>
      <c r="L6" s="10" t="s">
        <v>85</v>
      </c>
      <c r="M6" s="10" t="s">
        <v>86</v>
      </c>
      <c r="N6" s="10" t="s">
        <v>87</v>
      </c>
      <c r="O6" s="10" t="s">
        <v>88</v>
      </c>
      <c r="P6" s="10" t="s">
        <v>89</v>
      </c>
      <c r="Q6" s="10" t="s">
        <v>90</v>
      </c>
      <c r="R6" s="10" t="s">
        <v>91</v>
      </c>
      <c r="S6" s="10" t="s">
        <v>92</v>
      </c>
      <c r="T6" s="10" t="s">
        <v>93</v>
      </c>
    </row>
    <row r="7" spans="1:20" x14ac:dyDescent="0.3">
      <c r="A7" s="7">
        <v>269.999999</v>
      </c>
      <c r="B7" s="10" t="s">
        <v>94</v>
      </c>
      <c r="C7" s="10" t="s">
        <v>95</v>
      </c>
      <c r="D7" s="10" t="s">
        <v>96</v>
      </c>
      <c r="E7" s="10" t="s">
        <v>97</v>
      </c>
      <c r="F7" s="10" t="s">
        <v>98</v>
      </c>
      <c r="G7" s="10" t="s">
        <v>99</v>
      </c>
      <c r="H7" s="10" t="s">
        <v>100</v>
      </c>
      <c r="I7" s="10" t="s">
        <v>101</v>
      </c>
      <c r="J7" s="10" t="s">
        <v>102</v>
      </c>
      <c r="K7" s="10" t="s">
        <v>103</v>
      </c>
      <c r="L7" s="10" t="s">
        <v>104</v>
      </c>
      <c r="M7" s="10" t="s">
        <v>105</v>
      </c>
      <c r="N7" s="10" t="s">
        <v>106</v>
      </c>
      <c r="O7" s="10" t="s">
        <v>107</v>
      </c>
      <c r="P7" s="10" t="s">
        <v>108</v>
      </c>
      <c r="Q7" s="10" t="s">
        <v>109</v>
      </c>
      <c r="R7" s="10" t="s">
        <v>110</v>
      </c>
      <c r="S7" s="10" t="s">
        <v>111</v>
      </c>
      <c r="T7" s="10" t="s">
        <v>112</v>
      </c>
    </row>
    <row r="8" spans="1:20" x14ac:dyDescent="0.3">
      <c r="A8" s="7">
        <v>319.999999</v>
      </c>
      <c r="B8" s="10" t="s">
        <v>113</v>
      </c>
      <c r="C8" s="10" t="s">
        <v>114</v>
      </c>
      <c r="D8" s="10" t="s">
        <v>115</v>
      </c>
      <c r="E8" s="10" t="s">
        <v>116</v>
      </c>
      <c r="F8" s="10" t="s">
        <v>117</v>
      </c>
      <c r="G8" s="10" t="s">
        <v>118</v>
      </c>
      <c r="H8" s="10" t="s">
        <v>119</v>
      </c>
      <c r="I8" s="10" t="s">
        <v>120</v>
      </c>
      <c r="J8" s="10" t="s">
        <v>121</v>
      </c>
      <c r="K8" s="10" t="s">
        <v>122</v>
      </c>
      <c r="L8" s="10" t="s">
        <v>123</v>
      </c>
      <c r="M8" s="10" t="s">
        <v>124</v>
      </c>
      <c r="N8" s="10" t="s">
        <v>125</v>
      </c>
      <c r="O8" s="10" t="s">
        <v>126</v>
      </c>
      <c r="P8" s="10" t="s">
        <v>127</v>
      </c>
      <c r="Q8" s="10" t="s">
        <v>128</v>
      </c>
      <c r="R8" s="10" t="s">
        <v>129</v>
      </c>
      <c r="S8" s="10" t="s">
        <v>130</v>
      </c>
      <c r="T8" s="10" t="s">
        <v>131</v>
      </c>
    </row>
    <row r="9" spans="1:20" x14ac:dyDescent="0.3">
      <c r="A9" s="7">
        <v>369.999999</v>
      </c>
      <c r="B9" s="10" t="s">
        <v>132</v>
      </c>
      <c r="C9" s="10" t="s">
        <v>133</v>
      </c>
      <c r="D9" s="10" t="s">
        <v>134</v>
      </c>
      <c r="E9" s="10" t="s">
        <v>135</v>
      </c>
      <c r="F9" s="10" t="s">
        <v>136</v>
      </c>
      <c r="G9" s="10" t="s">
        <v>137</v>
      </c>
      <c r="H9" s="10" t="s">
        <v>138</v>
      </c>
      <c r="I9" s="10" t="s">
        <v>139</v>
      </c>
      <c r="J9" s="10" t="s">
        <v>140</v>
      </c>
      <c r="K9" s="10" t="s">
        <v>141</v>
      </c>
      <c r="L9" s="10" t="s">
        <v>142</v>
      </c>
      <c r="M9" s="10" t="s">
        <v>143</v>
      </c>
      <c r="N9" s="10" t="s">
        <v>144</v>
      </c>
      <c r="O9" s="10" t="s">
        <v>145</v>
      </c>
      <c r="P9" s="10" t="s">
        <v>146</v>
      </c>
      <c r="Q9" s="10" t="s">
        <v>147</v>
      </c>
      <c r="R9" s="10" t="s">
        <v>148</v>
      </c>
      <c r="S9" s="10" t="s">
        <v>149</v>
      </c>
      <c r="T9" s="10" t="s">
        <v>150</v>
      </c>
    </row>
    <row r="10" spans="1:20" x14ac:dyDescent="0.3">
      <c r="A10" s="7">
        <v>419.99999800000001</v>
      </c>
      <c r="B10" s="10" t="s">
        <v>151</v>
      </c>
      <c r="C10" s="10" t="s">
        <v>152</v>
      </c>
      <c r="D10" s="10" t="s">
        <v>153</v>
      </c>
      <c r="E10" s="10" t="s">
        <v>154</v>
      </c>
      <c r="F10" s="10" t="s">
        <v>155</v>
      </c>
      <c r="G10" s="10" t="s">
        <v>156</v>
      </c>
      <c r="H10" s="10" t="s">
        <v>157</v>
      </c>
      <c r="I10" s="10" t="s">
        <v>158</v>
      </c>
      <c r="J10" s="10" t="s">
        <v>159</v>
      </c>
      <c r="K10" s="10" t="s">
        <v>160</v>
      </c>
      <c r="L10" s="10" t="s">
        <v>161</v>
      </c>
      <c r="M10" s="10" t="s">
        <v>162</v>
      </c>
      <c r="N10" s="10" t="s">
        <v>163</v>
      </c>
      <c r="O10" s="10" t="s">
        <v>164</v>
      </c>
      <c r="P10" s="10" t="s">
        <v>165</v>
      </c>
      <c r="Q10" s="10" t="s">
        <v>165</v>
      </c>
      <c r="R10" s="10" t="s">
        <v>166</v>
      </c>
      <c r="S10" s="10" t="s">
        <v>167</v>
      </c>
      <c r="T10" s="10" t="s">
        <v>168</v>
      </c>
    </row>
    <row r="11" spans="1:20" x14ac:dyDescent="0.3">
      <c r="A11" s="7">
        <v>469.99999800000001</v>
      </c>
      <c r="B11" s="10" t="s">
        <v>169</v>
      </c>
      <c r="C11" s="10" t="s">
        <v>170</v>
      </c>
      <c r="D11" s="10" t="s">
        <v>171</v>
      </c>
      <c r="E11" s="10" t="s">
        <v>172</v>
      </c>
      <c r="F11" s="10" t="s">
        <v>173</v>
      </c>
      <c r="G11" s="10" t="s">
        <v>174</v>
      </c>
      <c r="H11" s="10" t="s">
        <v>175</v>
      </c>
      <c r="I11" s="10" t="s">
        <v>176</v>
      </c>
      <c r="J11" s="10" t="s">
        <v>177</v>
      </c>
      <c r="K11" s="10" t="s">
        <v>178</v>
      </c>
      <c r="L11" s="10" t="s">
        <v>179</v>
      </c>
      <c r="M11" s="10" t="s">
        <v>180</v>
      </c>
      <c r="N11" s="10" t="s">
        <v>181</v>
      </c>
      <c r="O11" s="10" t="s">
        <v>182</v>
      </c>
      <c r="P11" s="10" t="s">
        <v>183</v>
      </c>
      <c r="Q11" s="10" t="s">
        <v>184</v>
      </c>
      <c r="R11" s="10" t="s">
        <v>185</v>
      </c>
      <c r="S11" s="10" t="s">
        <v>186</v>
      </c>
      <c r="T11" s="10" t="s">
        <v>187</v>
      </c>
    </row>
    <row r="12" spans="1:20" x14ac:dyDescent="0.3">
      <c r="A12" s="7">
        <v>519.999999</v>
      </c>
      <c r="B12" s="10" t="s">
        <v>188</v>
      </c>
      <c r="C12" s="10" t="s">
        <v>189</v>
      </c>
      <c r="D12" s="10" t="s">
        <v>190</v>
      </c>
      <c r="E12" s="10" t="s">
        <v>191</v>
      </c>
      <c r="F12" s="10" t="s">
        <v>192</v>
      </c>
      <c r="G12" s="10" t="s">
        <v>193</v>
      </c>
      <c r="H12" s="10" t="s">
        <v>194</v>
      </c>
      <c r="I12" s="10" t="s">
        <v>195</v>
      </c>
      <c r="J12" s="10" t="s">
        <v>196</v>
      </c>
      <c r="K12" s="10" t="s">
        <v>197</v>
      </c>
      <c r="L12" s="10" t="s">
        <v>198</v>
      </c>
      <c r="M12" s="10" t="s">
        <v>199</v>
      </c>
      <c r="N12" s="10" t="s">
        <v>200</v>
      </c>
      <c r="O12" s="10" t="s">
        <v>201</v>
      </c>
      <c r="P12" s="10" t="s">
        <v>202</v>
      </c>
      <c r="Q12" s="10" t="s">
        <v>203</v>
      </c>
      <c r="R12" s="10" t="s">
        <v>204</v>
      </c>
      <c r="S12" s="10" t="s">
        <v>205</v>
      </c>
      <c r="T12" s="10" t="s">
        <v>206</v>
      </c>
    </row>
    <row r="13" spans="1:20" x14ac:dyDescent="0.3">
      <c r="A13" s="7">
        <v>569.99999800000001</v>
      </c>
      <c r="B13" s="10" t="s">
        <v>207</v>
      </c>
      <c r="C13" s="10" t="s">
        <v>208</v>
      </c>
      <c r="D13" s="10" t="s">
        <v>209</v>
      </c>
      <c r="E13" s="10" t="s">
        <v>210</v>
      </c>
      <c r="F13" s="10" t="s">
        <v>210</v>
      </c>
      <c r="G13" s="10" t="s">
        <v>211</v>
      </c>
      <c r="H13" s="10" t="s">
        <v>212</v>
      </c>
      <c r="I13" s="10" t="s">
        <v>213</v>
      </c>
      <c r="J13" s="10" t="s">
        <v>214</v>
      </c>
      <c r="K13" s="10" t="s">
        <v>215</v>
      </c>
      <c r="L13" s="10" t="s">
        <v>216</v>
      </c>
      <c r="M13" s="10" t="s">
        <v>217</v>
      </c>
      <c r="N13" s="10" t="s">
        <v>218</v>
      </c>
      <c r="O13" s="10" t="s">
        <v>219</v>
      </c>
      <c r="P13" s="10" t="s">
        <v>220</v>
      </c>
      <c r="Q13" s="10" t="s">
        <v>221</v>
      </c>
      <c r="R13" s="10" t="s">
        <v>222</v>
      </c>
      <c r="S13" s="10" t="s">
        <v>223</v>
      </c>
      <c r="T13" s="10" t="s">
        <v>224</v>
      </c>
    </row>
    <row r="14" spans="1:20" x14ac:dyDescent="0.3">
      <c r="A14" s="7">
        <v>619.99999800000001</v>
      </c>
      <c r="B14" s="10" t="s">
        <v>225</v>
      </c>
      <c r="C14" s="10" t="s">
        <v>226</v>
      </c>
      <c r="D14" s="10" t="s">
        <v>227</v>
      </c>
      <c r="E14" s="10" t="s">
        <v>228</v>
      </c>
      <c r="F14" s="10" t="s">
        <v>229</v>
      </c>
      <c r="G14" s="10" t="s">
        <v>230</v>
      </c>
      <c r="H14" s="10" t="s">
        <v>231</v>
      </c>
      <c r="I14" s="10" t="s">
        <v>232</v>
      </c>
      <c r="J14" s="10" t="s">
        <v>233</v>
      </c>
      <c r="K14" s="10" t="s">
        <v>234</v>
      </c>
      <c r="L14" s="10" t="s">
        <v>235</v>
      </c>
      <c r="M14" s="10" t="s">
        <v>236</v>
      </c>
      <c r="N14" s="10" t="s">
        <v>237</v>
      </c>
      <c r="O14" s="10" t="s">
        <v>238</v>
      </c>
      <c r="P14" s="10" t="s">
        <v>239</v>
      </c>
      <c r="Q14" s="10" t="s">
        <v>240</v>
      </c>
      <c r="R14" s="10" t="s">
        <v>241</v>
      </c>
      <c r="S14" s="10" t="s">
        <v>242</v>
      </c>
      <c r="T14" s="10" t="s">
        <v>243</v>
      </c>
    </row>
    <row r="15" spans="1:20" x14ac:dyDescent="0.3">
      <c r="A15" s="7">
        <v>669.99999800000001</v>
      </c>
      <c r="B15" s="10" t="s">
        <v>244</v>
      </c>
      <c r="C15" s="10" t="s">
        <v>245</v>
      </c>
      <c r="D15" s="10" t="s">
        <v>246</v>
      </c>
      <c r="E15" s="10" t="s">
        <v>247</v>
      </c>
      <c r="F15" s="10" t="s">
        <v>248</v>
      </c>
      <c r="G15" s="10" t="s">
        <v>249</v>
      </c>
      <c r="H15" s="10" t="s">
        <v>250</v>
      </c>
      <c r="I15" s="10" t="s">
        <v>251</v>
      </c>
      <c r="J15" s="10" t="s">
        <v>252</v>
      </c>
      <c r="K15" s="10" t="s">
        <v>253</v>
      </c>
      <c r="L15" s="10" t="s">
        <v>254</v>
      </c>
      <c r="M15" s="10" t="s">
        <v>255</v>
      </c>
      <c r="N15" s="10" t="s">
        <v>256</v>
      </c>
      <c r="O15" s="10" t="s">
        <v>257</v>
      </c>
      <c r="P15" s="10" t="s">
        <v>258</v>
      </c>
      <c r="Q15" s="10" t="s">
        <v>259</v>
      </c>
      <c r="R15" s="10" t="s">
        <v>260</v>
      </c>
      <c r="S15" s="10" t="s">
        <v>261</v>
      </c>
      <c r="T15" s="10" t="s">
        <v>262</v>
      </c>
    </row>
    <row r="16" spans="1:20" x14ac:dyDescent="0.3">
      <c r="A16" s="7">
        <v>719.99999800000001</v>
      </c>
      <c r="B16" s="10" t="s">
        <v>263</v>
      </c>
      <c r="C16" s="10" t="s">
        <v>264</v>
      </c>
      <c r="D16" s="10" t="s">
        <v>265</v>
      </c>
      <c r="E16" s="10" t="s">
        <v>266</v>
      </c>
      <c r="F16" s="10" t="s">
        <v>267</v>
      </c>
      <c r="G16" s="10" t="s">
        <v>268</v>
      </c>
      <c r="H16" s="10" t="s">
        <v>269</v>
      </c>
      <c r="I16" s="10" t="s">
        <v>270</v>
      </c>
      <c r="J16" s="10" t="s">
        <v>271</v>
      </c>
      <c r="K16" s="10" t="s">
        <v>272</v>
      </c>
      <c r="L16" s="10" t="s">
        <v>273</v>
      </c>
      <c r="M16" s="10" t="s">
        <v>274</v>
      </c>
      <c r="N16" s="10" t="s">
        <v>275</v>
      </c>
      <c r="O16" s="10" t="s">
        <v>276</v>
      </c>
      <c r="P16" s="10" t="s">
        <v>277</v>
      </c>
      <c r="Q16" s="10" t="s">
        <v>278</v>
      </c>
      <c r="R16" s="10" t="s">
        <v>279</v>
      </c>
      <c r="S16" s="10" t="s">
        <v>280</v>
      </c>
      <c r="T16" s="10" t="s">
        <v>281</v>
      </c>
    </row>
    <row r="17" spans="1:20" x14ac:dyDescent="0.3">
      <c r="A17" s="7">
        <v>769.99999800000001</v>
      </c>
      <c r="B17" s="10" t="s">
        <v>282</v>
      </c>
      <c r="C17" s="10" t="s">
        <v>283</v>
      </c>
      <c r="D17" s="10" t="s">
        <v>284</v>
      </c>
      <c r="E17" s="10" t="s">
        <v>285</v>
      </c>
      <c r="F17" s="10" t="s">
        <v>286</v>
      </c>
      <c r="G17" s="10" t="s">
        <v>287</v>
      </c>
      <c r="H17" s="10" t="s">
        <v>288</v>
      </c>
      <c r="I17" s="10" t="s">
        <v>289</v>
      </c>
      <c r="J17" s="10" t="s">
        <v>290</v>
      </c>
      <c r="K17" s="10" t="s">
        <v>291</v>
      </c>
      <c r="L17" s="10" t="s">
        <v>292</v>
      </c>
      <c r="M17" s="10" t="s">
        <v>293</v>
      </c>
      <c r="N17" s="10" t="s">
        <v>294</v>
      </c>
      <c r="O17" s="10" t="s">
        <v>295</v>
      </c>
      <c r="P17" s="10" t="s">
        <v>296</v>
      </c>
      <c r="Q17" s="10" t="s">
        <v>297</v>
      </c>
      <c r="R17" s="10" t="s">
        <v>298</v>
      </c>
      <c r="S17" s="10" t="s">
        <v>299</v>
      </c>
      <c r="T17" s="10" t="s">
        <v>300</v>
      </c>
    </row>
    <row r="18" spans="1:20" x14ac:dyDescent="0.3">
      <c r="A18" s="7">
        <v>819.99999800000001</v>
      </c>
      <c r="B18" s="10" t="s">
        <v>301</v>
      </c>
      <c r="C18" s="10" t="s">
        <v>302</v>
      </c>
      <c r="D18" s="10" t="s">
        <v>303</v>
      </c>
      <c r="E18" s="10" t="s">
        <v>304</v>
      </c>
      <c r="F18" s="10" t="s">
        <v>305</v>
      </c>
      <c r="G18" s="10" t="s">
        <v>306</v>
      </c>
      <c r="H18" s="10" t="s">
        <v>307</v>
      </c>
      <c r="I18" s="10" t="s">
        <v>308</v>
      </c>
      <c r="J18" s="10" t="s">
        <v>309</v>
      </c>
      <c r="K18" s="10" t="s">
        <v>310</v>
      </c>
      <c r="L18" s="10" t="s">
        <v>311</v>
      </c>
      <c r="M18" s="10" t="s">
        <v>312</v>
      </c>
      <c r="N18" s="10" t="s">
        <v>313</v>
      </c>
      <c r="O18" s="10" t="s">
        <v>314</v>
      </c>
      <c r="P18" s="10" t="s">
        <v>315</v>
      </c>
      <c r="Q18" s="10" t="s">
        <v>316</v>
      </c>
      <c r="R18" s="10" t="s">
        <v>317</v>
      </c>
      <c r="S18" s="10" t="s">
        <v>318</v>
      </c>
      <c r="T18" s="10" t="s">
        <v>319</v>
      </c>
    </row>
    <row r="19" spans="1:20" x14ac:dyDescent="0.3">
      <c r="A19" s="7">
        <v>869.99999800000001</v>
      </c>
      <c r="B19" s="10" t="s">
        <v>320</v>
      </c>
      <c r="C19" s="10" t="s">
        <v>321</v>
      </c>
      <c r="D19" s="10" t="s">
        <v>322</v>
      </c>
      <c r="E19" s="10" t="s">
        <v>323</v>
      </c>
      <c r="F19" s="10" t="s">
        <v>324</v>
      </c>
      <c r="G19" s="10" t="s">
        <v>325</v>
      </c>
      <c r="H19" s="10" t="s">
        <v>326</v>
      </c>
      <c r="I19" s="10" t="s">
        <v>327</v>
      </c>
      <c r="J19" s="10" t="s">
        <v>328</v>
      </c>
      <c r="K19" s="10" t="s">
        <v>329</v>
      </c>
      <c r="L19" s="10" t="s">
        <v>330</v>
      </c>
      <c r="M19" s="10" t="s">
        <v>331</v>
      </c>
      <c r="N19" s="10" t="s">
        <v>332</v>
      </c>
      <c r="O19" s="10" t="s">
        <v>333</v>
      </c>
      <c r="P19" s="10" t="s">
        <v>334</v>
      </c>
      <c r="Q19" s="10" t="s">
        <v>335</v>
      </c>
      <c r="R19" s="10" t="s">
        <v>336</v>
      </c>
      <c r="S19" s="10" t="s">
        <v>337</v>
      </c>
      <c r="T19" s="10" t="s">
        <v>338</v>
      </c>
    </row>
    <row r="20" spans="1:20" x14ac:dyDescent="0.3">
      <c r="A20" s="7">
        <v>919.99999800000001</v>
      </c>
      <c r="B20" s="10" t="s">
        <v>339</v>
      </c>
      <c r="C20" s="10" t="s">
        <v>340</v>
      </c>
      <c r="D20" s="10" t="s">
        <v>341</v>
      </c>
      <c r="E20" s="10" t="s">
        <v>342</v>
      </c>
      <c r="F20" s="10" t="s">
        <v>343</v>
      </c>
      <c r="G20" s="10" t="s">
        <v>344</v>
      </c>
      <c r="H20" s="10" t="s">
        <v>345</v>
      </c>
      <c r="I20" s="10" t="s">
        <v>346</v>
      </c>
      <c r="J20" s="10" t="s">
        <v>347</v>
      </c>
      <c r="K20" s="10" t="s">
        <v>348</v>
      </c>
      <c r="L20" s="10" t="s">
        <v>349</v>
      </c>
      <c r="M20" s="10" t="s">
        <v>350</v>
      </c>
      <c r="N20" s="10" t="s">
        <v>351</v>
      </c>
      <c r="O20" s="10" t="s">
        <v>352</v>
      </c>
      <c r="P20" s="10" t="s">
        <v>353</v>
      </c>
      <c r="Q20" s="10" t="s">
        <v>354</v>
      </c>
      <c r="R20" s="10" t="s">
        <v>355</v>
      </c>
      <c r="S20" s="10" t="s">
        <v>356</v>
      </c>
      <c r="T20" s="10" t="s">
        <v>357</v>
      </c>
    </row>
    <row r="21" spans="1:20" x14ac:dyDescent="0.3">
      <c r="A21" s="7">
        <v>969.99999800000001</v>
      </c>
      <c r="B21" s="10" t="s">
        <v>358</v>
      </c>
      <c r="C21" s="10" t="s">
        <v>359</v>
      </c>
      <c r="D21" s="10" t="s">
        <v>360</v>
      </c>
      <c r="E21" s="10" t="s">
        <v>361</v>
      </c>
      <c r="F21" s="10" t="s">
        <v>362</v>
      </c>
      <c r="G21" s="10" t="s">
        <v>363</v>
      </c>
      <c r="H21" s="10" t="s">
        <v>364</v>
      </c>
      <c r="I21" s="10" t="s">
        <v>365</v>
      </c>
      <c r="J21" s="10" t="s">
        <v>366</v>
      </c>
      <c r="K21" s="10" t="s">
        <v>367</v>
      </c>
      <c r="L21" s="10" t="s">
        <v>368</v>
      </c>
      <c r="M21" s="10" t="s">
        <v>369</v>
      </c>
      <c r="N21" s="10" t="s">
        <v>370</v>
      </c>
      <c r="O21" s="10" t="s">
        <v>371</v>
      </c>
      <c r="P21" s="10" t="s">
        <v>372</v>
      </c>
      <c r="Q21" s="10" t="s">
        <v>373</v>
      </c>
      <c r="R21" s="10" t="s">
        <v>374</v>
      </c>
      <c r="S21" s="10" t="s">
        <v>375</v>
      </c>
      <c r="T21" s="10" t="s">
        <v>376</v>
      </c>
    </row>
    <row r="22" spans="1:20" x14ac:dyDescent="0.3">
      <c r="A22" s="7">
        <v>1019.999999</v>
      </c>
      <c r="B22" s="10" t="s">
        <v>377</v>
      </c>
      <c r="C22" s="10" t="s">
        <v>378</v>
      </c>
      <c r="D22" s="10" t="s">
        <v>379</v>
      </c>
      <c r="E22" s="10" t="s">
        <v>380</v>
      </c>
      <c r="F22" s="10" t="s">
        <v>381</v>
      </c>
      <c r="G22" s="10" t="s">
        <v>382</v>
      </c>
      <c r="H22" s="10" t="s">
        <v>383</v>
      </c>
      <c r="I22" s="10" t="s">
        <v>384</v>
      </c>
      <c r="J22" s="10" t="s">
        <v>385</v>
      </c>
      <c r="K22" s="10" t="s">
        <v>386</v>
      </c>
      <c r="L22" s="10" t="s">
        <v>387</v>
      </c>
      <c r="M22" s="10" t="s">
        <v>388</v>
      </c>
      <c r="N22" s="10" t="s">
        <v>389</v>
      </c>
      <c r="O22" s="10" t="s">
        <v>390</v>
      </c>
      <c r="P22" s="10" t="s">
        <v>391</v>
      </c>
      <c r="Q22" s="10" t="s">
        <v>392</v>
      </c>
      <c r="R22" s="10" t="s">
        <v>393</v>
      </c>
      <c r="S22" s="10" t="s">
        <v>394</v>
      </c>
      <c r="T22" s="10" t="s">
        <v>395</v>
      </c>
    </row>
    <row r="23" spans="1:20" x14ac:dyDescent="0.3">
      <c r="A23" s="7">
        <v>1069.999998</v>
      </c>
      <c r="B23" s="10" t="s">
        <v>396</v>
      </c>
      <c r="C23" s="10" t="s">
        <v>397</v>
      </c>
      <c r="D23" s="10" t="s">
        <v>398</v>
      </c>
      <c r="E23" s="10" t="s">
        <v>399</v>
      </c>
      <c r="F23" s="10" t="s">
        <v>400</v>
      </c>
      <c r="G23" s="10" t="s">
        <v>401</v>
      </c>
      <c r="H23" s="10" t="s">
        <v>402</v>
      </c>
      <c r="I23" s="10" t="s">
        <v>403</v>
      </c>
      <c r="J23" s="10" t="s">
        <v>404</v>
      </c>
      <c r="K23" s="10" t="s">
        <v>405</v>
      </c>
      <c r="L23" s="10" t="s">
        <v>406</v>
      </c>
      <c r="M23" s="10" t="s">
        <v>240</v>
      </c>
      <c r="N23" s="10" t="s">
        <v>407</v>
      </c>
      <c r="O23" s="10" t="s">
        <v>408</v>
      </c>
      <c r="P23" s="10" t="s">
        <v>409</v>
      </c>
      <c r="Q23" s="10" t="s">
        <v>410</v>
      </c>
      <c r="R23" s="10" t="s">
        <v>411</v>
      </c>
      <c r="S23" s="10" t="s">
        <v>412</v>
      </c>
      <c r="T23" s="10" t="s">
        <v>413</v>
      </c>
    </row>
    <row r="24" spans="1:20" x14ac:dyDescent="0.3">
      <c r="A24" s="7">
        <v>1119.9999989999999</v>
      </c>
      <c r="B24" s="10" t="s">
        <v>414</v>
      </c>
      <c r="C24" s="10" t="s">
        <v>415</v>
      </c>
      <c r="D24" s="10" t="s">
        <v>416</v>
      </c>
      <c r="E24" s="10" t="s">
        <v>417</v>
      </c>
      <c r="F24" s="10" t="s">
        <v>418</v>
      </c>
      <c r="G24" s="10" t="s">
        <v>419</v>
      </c>
      <c r="H24" s="10" t="s">
        <v>420</v>
      </c>
      <c r="I24" s="10" t="s">
        <v>421</v>
      </c>
      <c r="J24" s="10" t="s">
        <v>422</v>
      </c>
      <c r="K24" s="10" t="s">
        <v>423</v>
      </c>
      <c r="L24" s="10" t="s">
        <v>424</v>
      </c>
      <c r="M24" s="10" t="s">
        <v>425</v>
      </c>
      <c r="N24" s="10" t="s">
        <v>426</v>
      </c>
      <c r="O24" s="10" t="s">
        <v>427</v>
      </c>
      <c r="P24" s="10" t="s">
        <v>428</v>
      </c>
      <c r="Q24" s="10" t="s">
        <v>429</v>
      </c>
      <c r="R24" s="10" t="s">
        <v>430</v>
      </c>
      <c r="S24" s="10" t="s">
        <v>431</v>
      </c>
      <c r="T24" s="10" t="s">
        <v>432</v>
      </c>
    </row>
    <row r="25" spans="1:20" x14ac:dyDescent="0.3">
      <c r="A25" s="7">
        <v>1169.9999989999999</v>
      </c>
      <c r="B25" s="10" t="s">
        <v>433</v>
      </c>
      <c r="C25" s="10" t="s">
        <v>434</v>
      </c>
      <c r="D25" s="10" t="s">
        <v>435</v>
      </c>
      <c r="E25" s="10" t="s">
        <v>436</v>
      </c>
      <c r="F25" s="10" t="s">
        <v>437</v>
      </c>
      <c r="G25" s="10" t="s">
        <v>438</v>
      </c>
      <c r="H25" s="10" t="s">
        <v>439</v>
      </c>
      <c r="I25" s="10" t="s">
        <v>440</v>
      </c>
      <c r="J25" s="10" t="s">
        <v>441</v>
      </c>
      <c r="K25" s="10" t="s">
        <v>442</v>
      </c>
      <c r="L25" s="10" t="s">
        <v>443</v>
      </c>
      <c r="M25" s="10" t="s">
        <v>444</v>
      </c>
      <c r="N25" s="10" t="s">
        <v>445</v>
      </c>
      <c r="O25" s="10" t="s">
        <v>446</v>
      </c>
      <c r="P25" s="10" t="s">
        <v>447</v>
      </c>
      <c r="Q25" s="10" t="s">
        <v>448</v>
      </c>
      <c r="R25" s="10" t="s">
        <v>449</v>
      </c>
      <c r="S25" s="10" t="s">
        <v>450</v>
      </c>
      <c r="T25" s="10" t="s">
        <v>451</v>
      </c>
    </row>
    <row r="26" spans="1:20" x14ac:dyDescent="0.3">
      <c r="A26" s="7">
        <v>1219.999998</v>
      </c>
      <c r="B26" s="10" t="s">
        <v>452</v>
      </c>
      <c r="C26" s="10" t="s">
        <v>453</v>
      </c>
      <c r="D26" s="10" t="s">
        <v>454</v>
      </c>
      <c r="E26" s="10" t="s">
        <v>455</v>
      </c>
      <c r="F26" s="10" t="s">
        <v>456</v>
      </c>
      <c r="G26" s="10" t="s">
        <v>457</v>
      </c>
      <c r="H26" s="10" t="s">
        <v>458</v>
      </c>
      <c r="I26" s="10" t="s">
        <v>459</v>
      </c>
      <c r="J26" s="10" t="s">
        <v>460</v>
      </c>
      <c r="K26" s="10" t="s">
        <v>461</v>
      </c>
      <c r="L26" s="10" t="s">
        <v>462</v>
      </c>
      <c r="M26" s="10" t="s">
        <v>463</v>
      </c>
      <c r="N26" s="10" t="s">
        <v>464</v>
      </c>
      <c r="O26" s="10" t="s">
        <v>465</v>
      </c>
      <c r="P26" s="10" t="s">
        <v>466</v>
      </c>
      <c r="Q26" s="10" t="s">
        <v>467</v>
      </c>
      <c r="R26" s="10" t="s">
        <v>468</v>
      </c>
      <c r="S26" s="10" t="s">
        <v>469</v>
      </c>
      <c r="T26" s="10" t="s">
        <v>470</v>
      </c>
    </row>
    <row r="27" spans="1:20" x14ac:dyDescent="0.3">
      <c r="A27" s="7">
        <v>1269.9999989999999</v>
      </c>
      <c r="B27" s="10" t="s">
        <v>471</v>
      </c>
      <c r="C27" s="10" t="s">
        <v>472</v>
      </c>
      <c r="D27" s="10" t="s">
        <v>473</v>
      </c>
      <c r="E27" s="10" t="s">
        <v>474</v>
      </c>
      <c r="F27" s="10" t="s">
        <v>475</v>
      </c>
      <c r="G27" s="10" t="s">
        <v>476</v>
      </c>
      <c r="H27" s="10" t="s">
        <v>477</v>
      </c>
      <c r="I27" s="10" t="s">
        <v>478</v>
      </c>
      <c r="J27" s="10" t="s">
        <v>479</v>
      </c>
      <c r="K27" s="10" t="s">
        <v>461</v>
      </c>
      <c r="L27" s="10" t="s">
        <v>480</v>
      </c>
      <c r="M27" s="10" t="s">
        <v>481</v>
      </c>
      <c r="N27" s="10" t="s">
        <v>482</v>
      </c>
      <c r="O27" s="10" t="s">
        <v>483</v>
      </c>
      <c r="P27" s="10" t="s">
        <v>484</v>
      </c>
      <c r="Q27" s="10" t="s">
        <v>485</v>
      </c>
      <c r="R27" s="10" t="s">
        <v>486</v>
      </c>
      <c r="S27" s="10" t="s">
        <v>487</v>
      </c>
      <c r="T27" s="10" t="s">
        <v>488</v>
      </c>
    </row>
    <row r="28" spans="1:20" x14ac:dyDescent="0.3">
      <c r="A28" s="7">
        <v>1319.999998</v>
      </c>
      <c r="B28" s="10" t="s">
        <v>489</v>
      </c>
      <c r="C28" s="10" t="s">
        <v>490</v>
      </c>
      <c r="D28" s="10" t="s">
        <v>491</v>
      </c>
      <c r="E28" s="10" t="s">
        <v>492</v>
      </c>
      <c r="F28" s="10" t="s">
        <v>493</v>
      </c>
      <c r="G28" s="10" t="s">
        <v>494</v>
      </c>
      <c r="H28" s="10" t="s">
        <v>495</v>
      </c>
      <c r="I28" s="10" t="s">
        <v>496</v>
      </c>
      <c r="J28" s="10" t="s">
        <v>497</v>
      </c>
      <c r="K28" s="10" t="s">
        <v>498</v>
      </c>
      <c r="L28" s="10" t="s">
        <v>499</v>
      </c>
      <c r="M28" s="10" t="s">
        <v>500</v>
      </c>
      <c r="N28" s="10" t="s">
        <v>501</v>
      </c>
      <c r="O28" s="10" t="s">
        <v>502</v>
      </c>
      <c r="P28" s="10" t="s">
        <v>503</v>
      </c>
      <c r="Q28" s="10" t="s">
        <v>504</v>
      </c>
      <c r="R28" s="10" t="s">
        <v>505</v>
      </c>
      <c r="S28" s="10" t="s">
        <v>506</v>
      </c>
      <c r="T28" s="10" t="s">
        <v>507</v>
      </c>
    </row>
    <row r="29" spans="1:20" x14ac:dyDescent="0.3">
      <c r="A29" s="7">
        <v>1369.999998</v>
      </c>
      <c r="B29" s="10" t="s">
        <v>508</v>
      </c>
      <c r="C29" s="10" t="s">
        <v>509</v>
      </c>
      <c r="D29" s="10" t="s">
        <v>510</v>
      </c>
      <c r="E29" s="10" t="s">
        <v>511</v>
      </c>
      <c r="F29" s="10" t="s">
        <v>512</v>
      </c>
      <c r="G29" s="10" t="s">
        <v>513</v>
      </c>
      <c r="H29" s="10" t="s">
        <v>514</v>
      </c>
      <c r="I29" s="10" t="s">
        <v>515</v>
      </c>
      <c r="J29" s="10" t="s">
        <v>516</v>
      </c>
      <c r="K29" s="10" t="s">
        <v>517</v>
      </c>
      <c r="L29" s="10" t="s">
        <v>518</v>
      </c>
      <c r="M29" s="10" t="s">
        <v>519</v>
      </c>
      <c r="N29" s="10" t="s">
        <v>520</v>
      </c>
      <c r="O29" s="10" t="s">
        <v>521</v>
      </c>
      <c r="P29" s="10" t="s">
        <v>522</v>
      </c>
      <c r="Q29" s="10" t="s">
        <v>523</v>
      </c>
      <c r="R29" s="10" t="s">
        <v>524</v>
      </c>
      <c r="S29" s="10" t="s">
        <v>525</v>
      </c>
      <c r="T29" s="10" t="s">
        <v>526</v>
      </c>
    </row>
    <row r="30" spans="1:20" x14ac:dyDescent="0.3">
      <c r="A30" s="7">
        <v>1419.9999989999999</v>
      </c>
      <c r="B30" s="10" t="s">
        <v>527</v>
      </c>
      <c r="C30" s="10" t="s">
        <v>528</v>
      </c>
      <c r="D30" s="10" t="s">
        <v>529</v>
      </c>
      <c r="E30" s="10" t="s">
        <v>530</v>
      </c>
      <c r="F30" s="10" t="s">
        <v>531</v>
      </c>
      <c r="G30" s="10" t="s">
        <v>532</v>
      </c>
      <c r="H30" s="10" t="s">
        <v>533</v>
      </c>
      <c r="I30" s="10" t="s">
        <v>534</v>
      </c>
      <c r="J30" s="10" t="s">
        <v>535</v>
      </c>
      <c r="K30" s="10" t="s">
        <v>536</v>
      </c>
      <c r="L30" s="10" t="s">
        <v>537</v>
      </c>
      <c r="M30" s="10" t="s">
        <v>538</v>
      </c>
      <c r="N30" s="10" t="s">
        <v>539</v>
      </c>
      <c r="O30" s="10" t="s">
        <v>540</v>
      </c>
      <c r="P30" s="10" t="s">
        <v>541</v>
      </c>
      <c r="Q30" s="10" t="s">
        <v>542</v>
      </c>
      <c r="R30" s="10" t="s">
        <v>543</v>
      </c>
      <c r="S30" s="10" t="s">
        <v>544</v>
      </c>
      <c r="T30" s="10" t="s">
        <v>545</v>
      </c>
    </row>
    <row r="31" spans="1:20" x14ac:dyDescent="0.3">
      <c r="A31" s="7">
        <v>1469.999998</v>
      </c>
      <c r="B31" s="10" t="s">
        <v>546</v>
      </c>
      <c r="C31" s="10" t="s">
        <v>547</v>
      </c>
      <c r="D31" s="10" t="s">
        <v>548</v>
      </c>
      <c r="E31" s="10" t="s">
        <v>549</v>
      </c>
      <c r="F31" s="10" t="s">
        <v>550</v>
      </c>
      <c r="G31" s="10" t="s">
        <v>551</v>
      </c>
      <c r="H31" s="10" t="s">
        <v>552</v>
      </c>
      <c r="I31" s="10" t="s">
        <v>553</v>
      </c>
      <c r="J31" s="10" t="s">
        <v>554</v>
      </c>
      <c r="K31" s="10" t="s">
        <v>555</v>
      </c>
      <c r="L31" s="10" t="s">
        <v>556</v>
      </c>
      <c r="M31" s="10" t="s">
        <v>557</v>
      </c>
      <c r="N31" s="10" t="s">
        <v>558</v>
      </c>
      <c r="O31" s="10" t="s">
        <v>559</v>
      </c>
      <c r="P31" s="10" t="s">
        <v>560</v>
      </c>
      <c r="Q31" s="10" t="s">
        <v>561</v>
      </c>
      <c r="R31" s="10" t="s">
        <v>562</v>
      </c>
      <c r="S31" s="10" t="s">
        <v>563</v>
      </c>
      <c r="T31" s="10" t="s">
        <v>564</v>
      </c>
    </row>
    <row r="32" spans="1:20" x14ac:dyDescent="0.3">
      <c r="A32" s="7">
        <v>1519.999998</v>
      </c>
      <c r="B32" s="10" t="s">
        <v>565</v>
      </c>
      <c r="C32" s="10" t="s">
        <v>566</v>
      </c>
      <c r="D32" s="10" t="s">
        <v>567</v>
      </c>
      <c r="E32" s="10" t="s">
        <v>568</v>
      </c>
      <c r="F32" s="10" t="s">
        <v>569</v>
      </c>
      <c r="G32" s="10" t="s">
        <v>570</v>
      </c>
      <c r="H32" s="10" t="s">
        <v>571</v>
      </c>
      <c r="I32" s="10" t="s">
        <v>572</v>
      </c>
      <c r="J32" s="10" t="s">
        <v>573</v>
      </c>
      <c r="K32" s="10" t="s">
        <v>574</v>
      </c>
      <c r="L32" s="10" t="s">
        <v>575</v>
      </c>
      <c r="M32" s="10" t="s">
        <v>576</v>
      </c>
      <c r="N32" s="10" t="s">
        <v>577</v>
      </c>
      <c r="O32" s="10" t="s">
        <v>578</v>
      </c>
      <c r="P32" s="10" t="s">
        <v>579</v>
      </c>
      <c r="Q32" s="10" t="s">
        <v>580</v>
      </c>
      <c r="R32" s="10" t="s">
        <v>581</v>
      </c>
      <c r="S32" s="10" t="s">
        <v>582</v>
      </c>
      <c r="T32" s="10" t="s">
        <v>583</v>
      </c>
    </row>
    <row r="33" spans="1:20" x14ac:dyDescent="0.3">
      <c r="A33" s="7">
        <v>1569.999998</v>
      </c>
      <c r="B33" s="10" t="s">
        <v>584</v>
      </c>
      <c r="C33" s="10" t="s">
        <v>585</v>
      </c>
      <c r="D33" s="10" t="s">
        <v>586</v>
      </c>
      <c r="E33" s="10" t="s">
        <v>587</v>
      </c>
      <c r="F33" s="10" t="s">
        <v>588</v>
      </c>
      <c r="G33" s="10" t="s">
        <v>589</v>
      </c>
      <c r="H33" s="10" t="s">
        <v>590</v>
      </c>
      <c r="I33" s="10" t="s">
        <v>591</v>
      </c>
      <c r="J33" s="10" t="s">
        <v>592</v>
      </c>
      <c r="K33" s="10" t="s">
        <v>593</v>
      </c>
      <c r="L33" s="10" t="s">
        <v>594</v>
      </c>
      <c r="M33" s="10" t="s">
        <v>595</v>
      </c>
      <c r="N33" s="10" t="s">
        <v>596</v>
      </c>
      <c r="O33" s="10" t="s">
        <v>597</v>
      </c>
      <c r="P33" s="10" t="s">
        <v>598</v>
      </c>
      <c r="Q33" s="10" t="s">
        <v>599</v>
      </c>
      <c r="R33" s="10" t="s">
        <v>600</v>
      </c>
      <c r="S33" s="10" t="s">
        <v>601</v>
      </c>
      <c r="T33" s="10" t="s">
        <v>602</v>
      </c>
    </row>
    <row r="34" spans="1:20" x14ac:dyDescent="0.3">
      <c r="A34" s="7">
        <v>1619.999998</v>
      </c>
      <c r="B34" s="10" t="s">
        <v>603</v>
      </c>
      <c r="C34" s="10" t="s">
        <v>604</v>
      </c>
      <c r="D34" s="10" t="s">
        <v>605</v>
      </c>
      <c r="E34" s="10" t="s">
        <v>606</v>
      </c>
      <c r="F34" s="10" t="s">
        <v>607</v>
      </c>
      <c r="G34" s="10" t="s">
        <v>608</v>
      </c>
      <c r="H34" s="10" t="s">
        <v>609</v>
      </c>
      <c r="I34" s="10" t="s">
        <v>610</v>
      </c>
      <c r="J34" s="10" t="s">
        <v>611</v>
      </c>
      <c r="K34" s="10" t="s">
        <v>612</v>
      </c>
      <c r="L34" s="10" t="s">
        <v>613</v>
      </c>
      <c r="M34" s="10" t="s">
        <v>614</v>
      </c>
      <c r="N34" s="10" t="s">
        <v>615</v>
      </c>
      <c r="O34" s="10" t="s">
        <v>616</v>
      </c>
      <c r="P34" s="10" t="s">
        <v>128</v>
      </c>
      <c r="Q34" s="10" t="s">
        <v>617</v>
      </c>
      <c r="R34" s="10" t="s">
        <v>618</v>
      </c>
      <c r="S34" s="10" t="s">
        <v>619</v>
      </c>
      <c r="T34" s="10" t="s">
        <v>620</v>
      </c>
    </row>
    <row r="35" spans="1:20" x14ac:dyDescent="0.3">
      <c r="A35" s="7">
        <v>1669.999998</v>
      </c>
      <c r="B35" s="10" t="s">
        <v>621</v>
      </c>
      <c r="C35" s="10" t="s">
        <v>622</v>
      </c>
      <c r="D35" s="10" t="s">
        <v>623</v>
      </c>
      <c r="E35" s="10" t="s">
        <v>624</v>
      </c>
      <c r="F35" s="10" t="s">
        <v>625</v>
      </c>
      <c r="G35" s="10" t="s">
        <v>626</v>
      </c>
      <c r="H35" s="10" t="s">
        <v>627</v>
      </c>
      <c r="I35" s="10" t="s">
        <v>628</v>
      </c>
      <c r="J35" s="10" t="s">
        <v>629</v>
      </c>
      <c r="K35" s="10" t="s">
        <v>630</v>
      </c>
      <c r="L35" s="10" t="s">
        <v>631</v>
      </c>
      <c r="M35" s="10" t="s">
        <v>632</v>
      </c>
      <c r="N35" s="10" t="s">
        <v>633</v>
      </c>
      <c r="O35" s="10" t="s">
        <v>634</v>
      </c>
      <c r="P35" s="10" t="s">
        <v>635</v>
      </c>
      <c r="Q35" s="10" t="s">
        <v>636</v>
      </c>
      <c r="R35" s="10" t="s">
        <v>637</v>
      </c>
      <c r="S35" s="10" t="s">
        <v>638</v>
      </c>
      <c r="T35" s="10" t="s">
        <v>639</v>
      </c>
    </row>
    <row r="36" spans="1:20" x14ac:dyDescent="0.3">
      <c r="A36" s="7">
        <v>1719.999998</v>
      </c>
      <c r="B36" s="10" t="s">
        <v>640</v>
      </c>
      <c r="C36" s="10" t="s">
        <v>641</v>
      </c>
      <c r="D36" s="10" t="s">
        <v>642</v>
      </c>
      <c r="E36" s="10" t="s">
        <v>643</v>
      </c>
      <c r="F36" s="10" t="s">
        <v>644</v>
      </c>
      <c r="G36" s="10" t="s">
        <v>645</v>
      </c>
      <c r="H36" s="10" t="s">
        <v>646</v>
      </c>
      <c r="I36" s="10" t="s">
        <v>647</v>
      </c>
      <c r="J36" s="10" t="s">
        <v>648</v>
      </c>
      <c r="K36" s="10" t="s">
        <v>147</v>
      </c>
      <c r="L36" s="10" t="s">
        <v>649</v>
      </c>
      <c r="M36" s="10" t="s">
        <v>650</v>
      </c>
      <c r="N36" s="10" t="s">
        <v>651</v>
      </c>
      <c r="O36" s="10" t="s">
        <v>652</v>
      </c>
      <c r="P36" s="10" t="s">
        <v>653</v>
      </c>
      <c r="Q36" s="10" t="s">
        <v>654</v>
      </c>
      <c r="R36" s="10" t="s">
        <v>655</v>
      </c>
      <c r="S36" s="10" t="s">
        <v>656</v>
      </c>
      <c r="T36" s="10" t="s">
        <v>657</v>
      </c>
    </row>
    <row r="37" spans="1:20" x14ac:dyDescent="0.3">
      <c r="A37" s="7">
        <v>1769.999998</v>
      </c>
      <c r="B37" s="10" t="s">
        <v>658</v>
      </c>
      <c r="C37" s="10" t="s">
        <v>659</v>
      </c>
      <c r="D37" s="10" t="s">
        <v>261</v>
      </c>
      <c r="E37" s="10" t="s">
        <v>660</v>
      </c>
      <c r="F37" s="10" t="s">
        <v>661</v>
      </c>
      <c r="G37" s="10" t="s">
        <v>662</v>
      </c>
      <c r="H37" s="10" t="s">
        <v>663</v>
      </c>
      <c r="I37" s="10" t="s">
        <v>664</v>
      </c>
      <c r="J37" s="10" t="s">
        <v>665</v>
      </c>
      <c r="K37" s="10" t="s">
        <v>666</v>
      </c>
      <c r="L37" s="10" t="s">
        <v>667</v>
      </c>
      <c r="M37" s="10" t="s">
        <v>668</v>
      </c>
      <c r="N37" s="10" t="s">
        <v>669</v>
      </c>
      <c r="O37" s="10" t="s">
        <v>667</v>
      </c>
      <c r="P37" s="10" t="s">
        <v>670</v>
      </c>
      <c r="Q37" s="10" t="s">
        <v>671</v>
      </c>
      <c r="R37" s="10" t="s">
        <v>672</v>
      </c>
      <c r="S37" s="10" t="s">
        <v>673</v>
      </c>
      <c r="T37" s="10" t="s">
        <v>674</v>
      </c>
    </row>
    <row r="38" spans="1:20" x14ac:dyDescent="0.3">
      <c r="A38" s="7">
        <v>1819.999998</v>
      </c>
      <c r="B38" s="10" t="s">
        <v>675</v>
      </c>
      <c r="C38" s="10" t="s">
        <v>676</v>
      </c>
      <c r="D38" s="10" t="s">
        <v>677</v>
      </c>
      <c r="E38" s="10" t="s">
        <v>678</v>
      </c>
      <c r="F38" s="10" t="s">
        <v>679</v>
      </c>
      <c r="G38" s="10" t="s">
        <v>680</v>
      </c>
      <c r="H38" s="10" t="s">
        <v>681</v>
      </c>
      <c r="I38" s="10" t="s">
        <v>682</v>
      </c>
      <c r="J38" s="10" t="s">
        <v>683</v>
      </c>
      <c r="K38" s="10" t="s">
        <v>684</v>
      </c>
      <c r="L38" s="10" t="s">
        <v>685</v>
      </c>
      <c r="M38" s="10" t="s">
        <v>686</v>
      </c>
      <c r="N38" s="10" t="s">
        <v>687</v>
      </c>
      <c r="O38" s="10" t="s">
        <v>688</v>
      </c>
      <c r="P38" s="10" t="s">
        <v>689</v>
      </c>
      <c r="Q38" s="10" t="s">
        <v>690</v>
      </c>
      <c r="R38" s="10" t="s">
        <v>691</v>
      </c>
      <c r="S38" s="10" t="s">
        <v>692</v>
      </c>
      <c r="T38" s="10" t="s">
        <v>693</v>
      </c>
    </row>
    <row r="39" spans="1:20" x14ac:dyDescent="0.3">
      <c r="A39" s="7">
        <v>1869.999998</v>
      </c>
      <c r="B39" s="10" t="s">
        <v>694</v>
      </c>
      <c r="C39" s="10" t="s">
        <v>695</v>
      </c>
      <c r="D39" s="10" t="s">
        <v>696</v>
      </c>
      <c r="E39" s="10" t="s">
        <v>697</v>
      </c>
      <c r="F39" s="10" t="s">
        <v>698</v>
      </c>
      <c r="G39" s="10" t="s">
        <v>699</v>
      </c>
      <c r="H39" s="10" t="s">
        <v>700</v>
      </c>
      <c r="I39" s="10" t="s">
        <v>701</v>
      </c>
      <c r="J39" s="10" t="s">
        <v>702</v>
      </c>
      <c r="K39" s="10" t="s">
        <v>703</v>
      </c>
      <c r="L39" s="10" t="s">
        <v>704</v>
      </c>
      <c r="M39" s="10" t="s">
        <v>705</v>
      </c>
      <c r="N39" s="10" t="s">
        <v>706</v>
      </c>
      <c r="O39" s="10" t="s">
        <v>707</v>
      </c>
      <c r="P39" s="10" t="s">
        <v>708</v>
      </c>
      <c r="Q39" s="10" t="s">
        <v>709</v>
      </c>
      <c r="R39" s="10" t="s">
        <v>710</v>
      </c>
      <c r="S39" s="10" t="s">
        <v>711</v>
      </c>
      <c r="T39" s="10" t="s">
        <v>712</v>
      </c>
    </row>
  </sheetData>
  <conditionalFormatting sqref="B2:T39">
    <cfRule type="cellIs" dxfId="8" priority="1" operator="between">
      <formula>"2.4"</formula>
      <formula>"2.7"</formula>
    </cfRule>
    <cfRule type="cellIs" dxfId="7" priority="2" operator="between">
      <formula>"2.1"</formula>
      <formula>"2.4"</formula>
    </cfRule>
    <cfRule type="cellIs" dxfId="6" priority="3" operator="between">
      <formula>"1.8"</formula>
      <formula>"2.1"</formula>
    </cfRule>
    <cfRule type="cellIs" dxfId="5" priority="4" operator="between">
      <formula>"1.5"</formula>
      <formula>"1.8"</formula>
    </cfRule>
    <cfRule type="cellIs" dxfId="4" priority="5" operator="between">
      <formula>"1.2"</formula>
      <formula>"1.5"</formula>
    </cfRule>
    <cfRule type="cellIs" dxfId="3" priority="6" operator="between">
      <formula>"0.9"</formula>
      <formula>"1.2"</formula>
    </cfRule>
    <cfRule type="cellIs" dxfId="2" priority="7" operator="between">
      <formula>"0.6"</formula>
      <formula>"0.9"</formula>
    </cfRule>
    <cfRule type="cellIs" dxfId="1" priority="8" operator="between">
      <formula>"0.3"</formula>
      <formula>"0.6"</formula>
    </cfRule>
    <cfRule type="cellIs" dxfId="0" priority="9" operator="lessThan">
      <formula>"0.3"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A5B480-DE2B-42DE-8E2B-3A752DADB51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et nathalie</dc:creator>
  <cp:lastModifiedBy>Pierre et nathalie</cp:lastModifiedBy>
  <dcterms:created xsi:type="dcterms:W3CDTF">2025-02-06T07:29:41Z</dcterms:created>
  <dcterms:modified xsi:type="dcterms:W3CDTF">2025-02-06T09:11:32Z</dcterms:modified>
</cp:coreProperties>
</file>